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\nuevo  marlon\Carlos\Gestión de Recursos Financieros\Formatos\"/>
    </mc:Choice>
  </mc:AlternateContent>
  <bookViews>
    <workbookView xWindow="720" yWindow="315" windowWidth="15480" windowHeight="8835"/>
  </bookViews>
  <sheets>
    <sheet name="Conciliacion" sheetId="7" r:id="rId1"/>
    <sheet name="SIIGO" sheetId="9" state="hidden" r:id="rId2"/>
    <sheet name="Cir 56 Almacen" sheetId="6" state="hidden" r:id="rId3"/>
  </sheets>
  <definedNames>
    <definedName name="_xlnm._FilterDatabase" localSheetId="2" hidden="1">'Cir 56 Almacen'!$A$3:$D$3</definedName>
    <definedName name="_xlnm._FilterDatabase" localSheetId="0" hidden="1">Conciliacion!$A$19:$F$76</definedName>
    <definedName name="_xlnm._FilterDatabase" localSheetId="1" hidden="1">SIIGO!$A$9:$G$1843</definedName>
    <definedName name="_xlnm.Print_Area" localSheetId="0">Conciliacion!$A$1:$F$89</definedName>
  </definedNames>
  <calcPr calcId="162913" concurrentCalc="0"/>
</workbook>
</file>

<file path=xl/calcChain.xml><?xml version="1.0" encoding="utf-8"?>
<calcChain xmlns="http://schemas.openxmlformats.org/spreadsheetml/2006/main">
  <c r="F28" i="7" l="1"/>
  <c r="F67" i="7"/>
  <c r="B87" i="6"/>
  <c r="C76" i="7"/>
  <c r="F58" i="7"/>
  <c r="F64" i="7"/>
  <c r="F63" i="7"/>
  <c r="F62" i="7"/>
  <c r="F61" i="7"/>
  <c r="F60" i="7"/>
  <c r="F59" i="7"/>
  <c r="F57" i="7"/>
  <c r="F56" i="7"/>
  <c r="F55" i="7"/>
  <c r="F54" i="7"/>
  <c r="F40" i="7"/>
  <c r="F22" i="7"/>
  <c r="F23" i="7"/>
  <c r="F24" i="7"/>
  <c r="F25" i="7"/>
  <c r="F26" i="7"/>
  <c r="F27" i="7"/>
  <c r="F29" i="7"/>
  <c r="F30" i="7"/>
  <c r="F31" i="7"/>
  <c r="F32" i="7"/>
  <c r="F33" i="7"/>
  <c r="F34" i="7"/>
  <c r="F35" i="7"/>
  <c r="F36" i="7"/>
  <c r="F37" i="7"/>
  <c r="F38" i="7"/>
  <c r="F39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65" i="7"/>
  <c r="F66" i="7"/>
  <c r="F68" i="7"/>
  <c r="F69" i="7"/>
  <c r="F70" i="7"/>
  <c r="F71" i="7"/>
  <c r="F72" i="7"/>
  <c r="F73" i="7"/>
  <c r="F74" i="7"/>
  <c r="F75" i="7"/>
  <c r="F21" i="7"/>
  <c r="F20" i="7"/>
  <c r="F76" i="7"/>
  <c r="E76" i="7"/>
</calcChain>
</file>

<file path=xl/sharedStrings.xml><?xml version="1.0" encoding="utf-8"?>
<sst xmlns="http://schemas.openxmlformats.org/spreadsheetml/2006/main" count="3307" uniqueCount="1571">
  <si>
    <t>Circular 56</t>
  </si>
  <si>
    <t>Cuenta (Grupo)</t>
  </si>
  <si>
    <t>Valor</t>
  </si>
  <si>
    <t>UNIVERSIDAD DISTRITAL FRANCISCO JOSÉ DE CALDAS</t>
  </si>
  <si>
    <t>Sección de Contabilidad</t>
  </si>
  <si>
    <t>FORMATO CONCILIACION DE SALDOS</t>
  </si>
  <si>
    <t>GRUPO</t>
  </si>
  <si>
    <t>NOMBRE CUENTA</t>
  </si>
  <si>
    <t>SALDO FINAL ALMACEN</t>
  </si>
  <si>
    <t>CUENTA CONTABLE</t>
  </si>
  <si>
    <t>SALDO CONTABLE</t>
  </si>
  <si>
    <t>DIFERENCIA</t>
  </si>
  <si>
    <t>___________________</t>
  </si>
  <si>
    <t>__________________</t>
  </si>
  <si>
    <t>________</t>
  </si>
  <si>
    <t>_______________________</t>
  </si>
  <si>
    <t>-</t>
  </si>
  <si>
    <t>T O T A L E S   ===&gt;</t>
  </si>
  <si>
    <t>PASIVOS CANCELADOS POR</t>
  </si>
  <si>
    <t>LITIGIOS Y DEMANDAS</t>
  </si>
  <si>
    <t>OTRAS CUENTAS ACREEDOR</t>
  </si>
  <si>
    <t>CUENTAS ACREEDORAS CON</t>
  </si>
  <si>
    <t>CIVILES</t>
  </si>
  <si>
    <t>BIENES RECIBIDOS DE TE</t>
  </si>
  <si>
    <t>TERRENOS EN CUSTODIA</t>
  </si>
  <si>
    <t>BIENES RECIBIDOS EN CU</t>
  </si>
  <si>
    <t>ACREEDORAS DE CONTROL</t>
  </si>
  <si>
    <t>RESERVAS</t>
  </si>
  <si>
    <t>ORDENES DE COMPRA</t>
  </si>
  <si>
    <t>CONTRATOS DE PRESTACIO</t>
  </si>
  <si>
    <t>ORDENES DE PRESTACIONE</t>
  </si>
  <si>
    <t>CONTRATO LICENCIAMIENT</t>
  </si>
  <si>
    <t>CONTRATO DE SEGUROS</t>
  </si>
  <si>
    <t>CONTRATO DE SUMINISTRO</t>
  </si>
  <si>
    <t>CONTRATO DE INTERVENTO</t>
  </si>
  <si>
    <t>CONTRATO DE ARRENDAMIE</t>
  </si>
  <si>
    <t>NUEVO SALD</t>
  </si>
  <si>
    <t>CREDITOS</t>
  </si>
  <si>
    <t>DEBITOS</t>
  </si>
  <si>
    <t>SALDO ANTERIOR</t>
  </si>
  <si>
    <t>MOV.</t>
  </si>
  <si>
    <t>P C I O N         ULT.</t>
  </si>
  <si>
    <t>C U E N T A  D E S C R I</t>
  </si>
  <si>
    <t>D</t>
  </si>
  <si>
    <t>______________Pag-0</t>
  </si>
  <si>
    <t>A - SUB-AUXILIAR___</t>
  </si>
  <si>
    <t>__ BALANCE DE PRUEB</t>
  </si>
  <si>
    <t>____________Procesado: 2</t>
  </si>
  <si>
    <t>D DISTRITAL F.J.C.</t>
  </si>
  <si>
    <t>IyG. SIIGO   -UNIVERSIDA</t>
  </si>
  <si>
    <t>CONTRATO DE OBRA</t>
  </si>
  <si>
    <t>ORDEN DE SUMINISTRO</t>
  </si>
  <si>
    <t>CONTRATO DE COMPRA VEN</t>
  </si>
  <si>
    <t>OTRAS RESPONSABILIDADE</t>
  </si>
  <si>
    <t>OBLIGACIONES POTENCIAL</t>
  </si>
  <si>
    <t>OTRAS OBLIGACIONES POR</t>
  </si>
  <si>
    <t>RESP CONT ADMINISTRATI</t>
  </si>
  <si>
    <t>RESP CONT LABORALES</t>
  </si>
  <si>
    <t>LITIGIOS Y MECANISMOS</t>
  </si>
  <si>
    <t>RESPONSABILIDADES CONT</t>
  </si>
  <si>
    <t>GRUPO 1-15 EN BODEGA</t>
  </si>
  <si>
    <t>GRUPO 1-15 PUBLICACION</t>
  </si>
  <si>
    <t>GRUPO 1-14 EN BODEGA</t>
  </si>
  <si>
    <t>GRUPO 1-14 PRODUCTOS E</t>
  </si>
  <si>
    <t>GRUPO 1-12 EN BODEGA</t>
  </si>
  <si>
    <t>GRUPO 1-12 REPUESTOS M</t>
  </si>
  <si>
    <t>GRUPO 1-10 EN BODEGA</t>
  </si>
  <si>
    <t>GRUPO 1-10 UTILES ESCR</t>
  </si>
  <si>
    <t>GRUPO 2-03 ELEMENTOS D</t>
  </si>
  <si>
    <t>OTROS BIENES RECIBIDOS</t>
  </si>
  <si>
    <t>GRUPO 2-22 EN SERVICIO</t>
  </si>
  <si>
    <t>GRUPO 2-16 EN SERVICIO</t>
  </si>
  <si>
    <t>GRUPO 2-04 CUADROS Y P</t>
  </si>
  <si>
    <t>ELEMENTOS DE CULTO</t>
  </si>
  <si>
    <t>OTROS ACTIVOS</t>
  </si>
  <si>
    <t>GRUPO 2-06 EN SERVICIO</t>
  </si>
  <si>
    <t>EQUIPO DE COMEDOR, COC</t>
  </si>
  <si>
    <t>GRUPO 2-13 EN SERVICIO</t>
  </si>
  <si>
    <t>PROPIEDADES, PLANTA Y</t>
  </si>
  <si>
    <t>GRUPO 2-22 (SOFTWARE)</t>
  </si>
  <si>
    <t>GRUPO 2-21 EN SERVICIO</t>
  </si>
  <si>
    <t>GRUPO 2-07 EN SERVICIO</t>
  </si>
  <si>
    <t>GRUPO 2-12 EN SERVICIO</t>
  </si>
  <si>
    <t>EQUIPO DE COMUNICACION</t>
  </si>
  <si>
    <t>GRUPO 2-18 EN SERVICIO</t>
  </si>
  <si>
    <t>RUPO 2-12 EN SERVICIO</t>
  </si>
  <si>
    <t>MUEBLES Y ENSERES Y EQ</t>
  </si>
  <si>
    <t>GRUPO 2-10 EN SERVICIO</t>
  </si>
  <si>
    <t>EQUIPO MEDICO Y CIENTI</t>
  </si>
  <si>
    <t>EDIFICACIONES</t>
  </si>
  <si>
    <t>GRUPO 2-24 EN SERVICIO</t>
  </si>
  <si>
    <t>GRUPO 2-15 EN SERVICIO</t>
  </si>
  <si>
    <t>GRUPO 2-14 EN SERVICIO</t>
  </si>
  <si>
    <t>GRUPO 2-09 EN SERVICIO</t>
  </si>
  <si>
    <t>MAQUINARIA Y EQUIPO</t>
  </si>
  <si>
    <t>GRUPO 2-02 EN BODEGA</t>
  </si>
  <si>
    <t>SISTEMA INTEGRAL DE IN</t>
  </si>
  <si>
    <t>DOTACION DE LABORATOSI</t>
  </si>
  <si>
    <t>DOTACION Y ACTUALIZACI</t>
  </si>
  <si>
    <t>DESARROLLO Y FORTALEC</t>
  </si>
  <si>
    <t>MEJORAMIENTO Y AMPLIAC</t>
  </si>
  <si>
    <t>PROMOCION DE LA INVEST</t>
  </si>
  <si>
    <t>PASIVOS EXIGIBLES REC</t>
  </si>
  <si>
    <t>MODERNIZACION Y FORTAL</t>
  </si>
  <si>
    <t>PASIVOS INVERSION REC.</t>
  </si>
  <si>
    <t>ORDENES DE SERVICIO SI</t>
  </si>
  <si>
    <t>MEJORAMIENTO Y AMPLICI</t>
  </si>
  <si>
    <t>CONST.NUEVA SEDE EL PO</t>
  </si>
  <si>
    <t>DESARROLLO Y FORTAL DO</t>
  </si>
  <si>
    <t>DESARROLLO Y FORTAL.DO</t>
  </si>
  <si>
    <t>PROM INVES DESARR CIEN</t>
  </si>
  <si>
    <t>PROOC.INVES DESARR CIE</t>
  </si>
  <si>
    <t>AFILIAC.ASOC.AFINES FA</t>
  </si>
  <si>
    <t>VICERRECTORIA ACADEMIC</t>
  </si>
  <si>
    <t>PRIMA DE NAVIDAD DOCEN</t>
  </si>
  <si>
    <t>RESERVAS DE FUNCIONAMI</t>
  </si>
  <si>
    <t>PRIMA SEMESTRAL DOCENT</t>
  </si>
  <si>
    <t>PRACTICAS ACAD.FAC CIE</t>
  </si>
  <si>
    <t>GASTOS TRANS.COMUNIC F</t>
  </si>
  <si>
    <t>PRACTICAS ACADEMICAS F</t>
  </si>
  <si>
    <t>EVENTOS ACADEMICOS FAC</t>
  </si>
  <si>
    <t>HERBARIO FORESTAL</t>
  </si>
  <si>
    <t>PRCTICAS ACADEMICAS FA</t>
  </si>
  <si>
    <t>PRIMA DE VACACIONES DO</t>
  </si>
  <si>
    <t>GASTOS EN PENSIONES U.</t>
  </si>
  <si>
    <t>SENTENCIAS JUDICIALES</t>
  </si>
  <si>
    <t>VIATICOS Y GASTOS DE V</t>
  </si>
  <si>
    <t>SEGUROS</t>
  </si>
  <si>
    <t>PRACTICAS ACADEM FAC M</t>
  </si>
  <si>
    <t>EVENTOS ACADEM MEDIO A</t>
  </si>
  <si>
    <t>DOTACION LABORATORIOS</t>
  </si>
  <si>
    <t>DOCTORADOS</t>
  </si>
  <si>
    <t>ESTIMULOS ACADEMICOS (</t>
  </si>
  <si>
    <t>EVALUACION POR PARES A</t>
  </si>
  <si>
    <t>AUTOEVALUACION Y ACRED</t>
  </si>
  <si>
    <t>CATEDRA UNESCO</t>
  </si>
  <si>
    <t>OFICINA DE PUBLICACION</t>
  </si>
  <si>
    <t>BIBLIOTECA</t>
  </si>
  <si>
    <t>EMISORA</t>
  </si>
  <si>
    <t>IDEXUD</t>
  </si>
  <si>
    <t>I L U D</t>
  </si>
  <si>
    <t>NSTITUTO DE ESTUDIOS E</t>
  </si>
  <si>
    <t>IPAZUD</t>
  </si>
  <si>
    <t>CENTRO DE RELACIONES I</t>
  </si>
  <si>
    <t>CENTRO DE INVESTIGACIO</t>
  </si>
  <si>
    <t>PROGRAMA APOYO ALIMENT</t>
  </si>
  <si>
    <t>BIENESTAR UNIVERSITARI</t>
  </si>
  <si>
    <t>CAPACITACION FAC CIENC</t>
  </si>
  <si>
    <t>IMPRESOS Y PUBLIC.FAC</t>
  </si>
  <si>
    <t>IMPRESOS Y PUBLIC. FAC</t>
  </si>
  <si>
    <t>IMPRESOS Y PUBLIC FAC</t>
  </si>
  <si>
    <t>ASISTENTES ACADEMICOS</t>
  </si>
  <si>
    <t>REMUNER.SERV.TECNICOS</t>
  </si>
  <si>
    <t>REMUNER.SERV TECNICOS</t>
  </si>
  <si>
    <t>SALUD OCUPACIONAL</t>
  </si>
  <si>
    <t>CAPACITACION</t>
  </si>
  <si>
    <t>MANTENIMIENTO Y REPARA</t>
  </si>
  <si>
    <t>IMPRESOS Y PUBLICACION</t>
  </si>
  <si>
    <t>GASTOS DE TRANSPORTE Y</t>
  </si>
  <si>
    <t>ARRENDAMIENTOS</t>
  </si>
  <si>
    <t>COMPRA DE EQUIPO</t>
  </si>
  <si>
    <t>MATERIALES Y SUMINISTR</t>
  </si>
  <si>
    <t>GASTOS DE COMPUTADOR</t>
  </si>
  <si>
    <t>REMUNERACION SERVICIOS</t>
  </si>
  <si>
    <t>HONORARIOS</t>
  </si>
  <si>
    <t>PROMOCION INVES Y DESA</t>
  </si>
  <si>
    <t>RESERVAS FUNCIONAMIENT</t>
  </si>
  <si>
    <t>PROF.CATEDRA Y OCAS.FA</t>
  </si>
  <si>
    <t>ASOCIA, AFILIACIONES A</t>
  </si>
  <si>
    <t>PLAN INSTITUCIONAL DE</t>
  </si>
  <si>
    <t>GASTOS EN PENSIONES UD</t>
  </si>
  <si>
    <t>PASIVO POR APORTE</t>
  </si>
  <si>
    <t>FORO ABIERTO</t>
  </si>
  <si>
    <t>CAP DOC FAC TECNOLOGIC</t>
  </si>
  <si>
    <t>GASTOS ORGANOS DE DIRE</t>
  </si>
  <si>
    <t>SALUD EPS. PRIVADAS AD</t>
  </si>
  <si>
    <t>PLAN INST.DE GESTION A</t>
  </si>
  <si>
    <t>CENTRO DE RELACIOES IN</t>
  </si>
  <si>
    <t>PRACTICAS ACAD.FAC ING</t>
  </si>
  <si>
    <t>CAPACITACION DOC.FAC I</t>
  </si>
  <si>
    <t>ASEO</t>
  </si>
  <si>
    <t>OFICINA PUBLICACIONES</t>
  </si>
  <si>
    <t>REMUNERACION SERV.TEC.</t>
  </si>
  <si>
    <t>INTERNET</t>
  </si>
  <si>
    <t>ESTIMULOS ACADEMICOS</t>
  </si>
  <si>
    <t>EVALUACION PARES ACADE</t>
  </si>
  <si>
    <t>REMUNERA.SERV.TECNICOS</t>
  </si>
  <si>
    <t>PROGRAMA DE APOYO ALIM</t>
  </si>
  <si>
    <t>PASIVOS EXIGIBLES</t>
  </si>
  <si>
    <t>ORDENES DE PRESTACION</t>
  </si>
  <si>
    <t>CONTRATOS DE SUMINISTR</t>
  </si>
  <si>
    <t>CONTRATOS DE COMPRAVEN</t>
  </si>
  <si>
    <t>CONTRATOS DE ARRENDAMI</t>
  </si>
  <si>
    <t>OTROS LITIGIOS Y MECAN</t>
  </si>
  <si>
    <t>ADMINISTRATIVOS</t>
  </si>
  <si>
    <t>RESP CONT CIVIL</t>
  </si>
  <si>
    <t>OTRAS CUENTAS DEUDORAS</t>
  </si>
  <si>
    <t>BIENES Y DERECHOS ENTR</t>
  </si>
  <si>
    <t>RESPONSABILIDADES EN P</t>
  </si>
  <si>
    <t>ACTIVOS RETIRADOS</t>
  </si>
  <si>
    <t>BONOS TITULOS Y ESPECI</t>
  </si>
  <si>
    <t>DEUDORAS DE CONTROL PO</t>
  </si>
  <si>
    <t>OTROS DERECHOS CONTIGE</t>
  </si>
  <si>
    <t>DERECHOS CONTINGENTES</t>
  </si>
  <si>
    <t>DEUDORAS POR CONTRA (C</t>
  </si>
  <si>
    <t>AVANCES Y ANTICIPOS</t>
  </si>
  <si>
    <t>PROCESO DE DEPURACION</t>
  </si>
  <si>
    <t>INTERESES SOBRE PRESTA</t>
  </si>
  <si>
    <t>AVANCES SOBRE CONVENIO</t>
  </si>
  <si>
    <t>CAJA MENOR CONVENIOS</t>
  </si>
  <si>
    <t>IMPUESTO A LAS VENTAS</t>
  </si>
  <si>
    <t>IVA POR REINTEGRAR</t>
  </si>
  <si>
    <t>LIBROS</t>
  </si>
  <si>
    <t>EQUIPO Y MAQUINARIA PA</t>
  </si>
  <si>
    <t>MUEBLES Y ENSERES</t>
  </si>
  <si>
    <t>EQUIPOS PARA MEDICINA</t>
  </si>
  <si>
    <t>HERRAMIENTAS Y ACCESOR</t>
  </si>
  <si>
    <t>EQUIPO DE RECREACION Y</t>
  </si>
  <si>
    <t>INSTRUMENTOS MUSICALES</t>
  </si>
  <si>
    <t>HERRAMIENTAS CONSUMO C</t>
  </si>
  <si>
    <t>ELEMENTOS DE LABORATOR</t>
  </si>
  <si>
    <t>TECLADO CONSUMO CONTRO</t>
  </si>
  <si>
    <t>ELEMENTOS DE COMPUTACI</t>
  </si>
  <si>
    <t>ELEMENTOS MUSICALES</t>
  </si>
  <si>
    <t>MESA CONSUMO CONTROLAD</t>
  </si>
  <si>
    <t>SILLAS CONSUMO CONTROL</t>
  </si>
  <si>
    <t>CONTROL LIBROS</t>
  </si>
  <si>
    <t>COMPONENTES DE LAS PRO</t>
  </si>
  <si>
    <t>HURTOS CONVENIOS</t>
  </si>
  <si>
    <t>GRUPO 16700716</t>
  </si>
  <si>
    <t>GRUPO 16700221</t>
  </si>
  <si>
    <t>GRUPO 16700107</t>
  </si>
  <si>
    <t>GRUPO 16650212</t>
  </si>
  <si>
    <t>GRUPO 16650118</t>
  </si>
  <si>
    <t>GRUPO 16550609</t>
  </si>
  <si>
    <t>GRUPO 16550502</t>
  </si>
  <si>
    <t>HURTOS</t>
  </si>
  <si>
    <t>GRUPO 19700822</t>
  </si>
  <si>
    <t>GRUPO 19600716</t>
  </si>
  <si>
    <t>GRUPO 16800206</t>
  </si>
  <si>
    <t>GRUPO 16750213</t>
  </si>
  <si>
    <t>GRUPO 16609001</t>
  </si>
  <si>
    <t>GRUPO 16600210</t>
  </si>
  <si>
    <t>GRUPO 16551114</t>
  </si>
  <si>
    <t>FALTANTE DE BIENES</t>
  </si>
  <si>
    <t>INTERNAS</t>
  </si>
  <si>
    <t>LIBROS BIBLIOTECA</t>
  </si>
  <si>
    <t>EQUIPO DE COMEDOR Y CO</t>
  </si>
  <si>
    <t>EQUIPO DE COMEDOR COCI</t>
  </si>
  <si>
    <t>EQUIPO MAQUINARIA DE C</t>
  </si>
  <si>
    <t>EUIPO MAQUINARIA DE CO</t>
  </si>
  <si>
    <t>MOBILIARIO Y ENSERES</t>
  </si>
  <si>
    <t>EQUIPO MAQUINARIA DE O</t>
  </si>
  <si>
    <t>MUEBLES ENSERES Y EQUI</t>
  </si>
  <si>
    <t>EQUIPOS DE MEDICINA Y</t>
  </si>
  <si>
    <t>EQUIPO Y MAQUINARIA DE</t>
  </si>
  <si>
    <t>EQUIPO DE MUSICA</t>
  </si>
  <si>
    <t>ESTAMPILLAS</t>
  </si>
  <si>
    <t>AVANCES POR GIRAR</t>
  </si>
  <si>
    <t>DERECHOS</t>
  </si>
  <si>
    <t>DEUDORAS DE CONTROL</t>
  </si>
  <si>
    <t>UNIVERSIDAD SURCOLOMBI</t>
  </si>
  <si>
    <t>UNIVERSIDAD NACIONAL</t>
  </si>
  <si>
    <t>UNIVERSIDAD INDUSTRIAL</t>
  </si>
  <si>
    <t>UNIVERSIDAD DE CORDOBA</t>
  </si>
  <si>
    <t>SUPERINTENDENCIA DE IN</t>
  </si>
  <si>
    <t>INSTITUTO DEL SEGURO S</t>
  </si>
  <si>
    <t>POLICIA NACIONAL</t>
  </si>
  <si>
    <t>MUNICIPIO DE GACHETA</t>
  </si>
  <si>
    <t>MINISTERIO DE DEFENSA</t>
  </si>
  <si>
    <t>MINISTERIO DEL MEDIO A</t>
  </si>
  <si>
    <t>FOPEP FONDO DE PENSION</t>
  </si>
  <si>
    <t>FONPRECOM</t>
  </si>
  <si>
    <t>FONCEP</t>
  </si>
  <si>
    <t>FERROCARRILES NACIONAL</t>
  </si>
  <si>
    <t>ESSO COLOMBIANA S.A.</t>
  </si>
  <si>
    <t>DEPARTAMENTO DEL NORTE</t>
  </si>
  <si>
    <t>EPARTAMENTO DEL VALLE</t>
  </si>
  <si>
    <t>DEPARTAMENTO DEL TOLIM</t>
  </si>
  <si>
    <t>DEPARTAMENTO DEL ATLAN</t>
  </si>
  <si>
    <t>DEPARTAMENTO DE SANTAN</t>
  </si>
  <si>
    <t>DEPARTAMENTO DE CUNDIN</t>
  </si>
  <si>
    <t>DEPARTAMENTO DE CALDAS</t>
  </si>
  <si>
    <t>DEPARTAMENTO DE BOYACA</t>
  </si>
  <si>
    <t>DEPARTAMENTO DE BOLIVA</t>
  </si>
  <si>
    <t>DEPARTAMENTO DEL AMAZO</t>
  </si>
  <si>
    <t>CAPRECOM E.P.S.</t>
  </si>
  <si>
    <t>CAJANAL</t>
  </si>
  <si>
    <t>CUOTAS PARTES PENSIONA</t>
  </si>
  <si>
    <t>OTROS DERECHOS CONTING</t>
  </si>
  <si>
    <t>TELECOM</t>
  </si>
  <si>
    <t>FONDO PRESTACIONAL DEL</t>
  </si>
  <si>
    <t>ADPOSTAL</t>
  </si>
  <si>
    <t>HOSPITAL MILITAR CENTR</t>
  </si>
  <si>
    <t>UNIVERSIDAD TECNOLOGIC</t>
  </si>
  <si>
    <t>UNIVERSIDAD DEL TOLIMA</t>
  </si>
  <si>
    <t>UNIVERSIDAD DEL QUINDI</t>
  </si>
  <si>
    <t>UNIVERSIDAD DEL CAUCA</t>
  </si>
  <si>
    <t>UNIVERSIDAD DE CALDAS</t>
  </si>
  <si>
    <t>UNIVERSIDAD DE ANTIOQU</t>
  </si>
  <si>
    <t>SEGURO SOCIAL EMPLEADO</t>
  </si>
  <si>
    <t>SATENA</t>
  </si>
  <si>
    <t>MINISTERIO DE EDUCACIO</t>
  </si>
  <si>
    <t>MINISTERIO DE CIO IND.</t>
  </si>
  <si>
    <t>MINISTERIO DE AGRICULT</t>
  </si>
  <si>
    <t>HOSPITAL SAN RAFAEL DE</t>
  </si>
  <si>
    <t>EMPRESA DE ACUEDUCTO Y</t>
  </si>
  <si>
    <t>ECOPETROL</t>
  </si>
  <si>
    <t>DEPARTAMENTO DEL VALLE</t>
  </si>
  <si>
    <t>DEPARTAMENTO DEL META</t>
  </si>
  <si>
    <t>DEPARTAMENTO DEL MAGAD</t>
  </si>
  <si>
    <t>DEPARTAMENTO DEL RISAR</t>
  </si>
  <si>
    <t>BANCO DE LA REPUBLICA</t>
  </si>
  <si>
    <t>ALCALDIA DE BUCARAMANG</t>
  </si>
  <si>
    <t>INTERESES DE MORA</t>
  </si>
  <si>
    <t>MATRICULAS DE HONOR</t>
  </si>
  <si>
    <t>CESANTIAS</t>
  </si>
  <si>
    <t>LITIGIOS</t>
  </si>
  <si>
    <t>ELEMENTOS DE ASEO LAVA</t>
  </si>
  <si>
    <t>SERVICIOS PUBLICOS</t>
  </si>
  <si>
    <t>MACARENA B</t>
  </si>
  <si>
    <t>FACULTAD TECNOLOGICA</t>
  </si>
  <si>
    <t>MACARENA A</t>
  </si>
  <si>
    <t>VIVERO</t>
  </si>
  <si>
    <t>BIENES DE USO PREMANEN</t>
  </si>
  <si>
    <t>PATRIMONIO INSTITUCION</t>
  </si>
  <si>
    <t>TERRENOS</t>
  </si>
  <si>
    <t>INVERSIONES EN SOCIEDA</t>
  </si>
  <si>
    <t>SUPERAVIT POR VALORIZA</t>
  </si>
  <si>
    <t>EN DERECHOS</t>
  </si>
  <si>
    <t>EN ESPECIE</t>
  </si>
  <si>
    <t>SUPERAVIT POR DONACION</t>
  </si>
  <si>
    <t>UTILIDAD ACUMULADA</t>
  </si>
  <si>
    <t>UTILIDAD O PERDIDA DE</t>
  </si>
  <si>
    <t>RECLASIFICACION CTA 32</t>
  </si>
  <si>
    <t>UTILIDAD 2008</t>
  </si>
  <si>
    <t>RECLAS AJUSTES POR INF</t>
  </si>
  <si>
    <t>RECLAS CTA 3225</t>
  </si>
  <si>
    <t>RECL CTA 3245</t>
  </si>
  <si>
    <t>APORTE INICIAL DISTRIT</t>
  </si>
  <si>
    <t>CAPITAL FISCAL</t>
  </si>
  <si>
    <t>CONT.INTERAD.1967/12 I</t>
  </si>
  <si>
    <t>CONT 001 MUN TUMACO</t>
  </si>
  <si>
    <t>TALLERISTAS ALAC 2013-</t>
  </si>
  <si>
    <t>PREPAR 2013-1 ARTES PL</t>
  </si>
  <si>
    <t>PREPAR.2013-1 ARTES ES</t>
  </si>
  <si>
    <t>PREPARATORIOS 2013-1 A</t>
  </si>
  <si>
    <t>CONT 00212-12 O.E.I. O</t>
  </si>
  <si>
    <t>CONT 011-2012 ALC TOCA</t>
  </si>
  <si>
    <t>CONTR 819-2011 FIDUCIA</t>
  </si>
  <si>
    <t>CONT INTER 0093-2012 C</t>
  </si>
  <si>
    <t>CONT 074/2012 FIDUCIAR</t>
  </si>
  <si>
    <t>CONT RC-689-2011 FIDUC</t>
  </si>
  <si>
    <t>CONT.INT.003/11 MUN. E</t>
  </si>
  <si>
    <t>CONT 014-2011 FDL TEUS</t>
  </si>
  <si>
    <t>CONT 001-CH 2011 FUQUE</t>
  </si>
  <si>
    <t>CONT 18-2011 FDL USAQU</t>
  </si>
  <si>
    <t>CONT RC 484 FIDUCIARIA</t>
  </si>
  <si>
    <t>cont 059-5-2011 FONDO</t>
  </si>
  <si>
    <t>CONT PE-.4.7.1.11.019</t>
  </si>
  <si>
    <t>CONT 004-2011 ALC.QUIP</t>
  </si>
  <si>
    <t>CONT 007-2011 NOCAIMA</t>
  </si>
  <si>
    <t>CONT 005-2011MUN NOCAI</t>
  </si>
  <si>
    <t>CONT 080-2011 ALC.CABR</t>
  </si>
  <si>
    <t>CONT 001-ICH-2011 MUN</t>
  </si>
  <si>
    <t>CONT 080-2011 MUN NIMA</t>
  </si>
  <si>
    <t>CONT 01-2011 ALC.MPAL</t>
  </si>
  <si>
    <t>CONT ALCALDIA MPAL TIB</t>
  </si>
  <si>
    <t>CONT 001-2011 MUNIC UN</t>
  </si>
  <si>
    <t>CONT 004-00595-2011 CA</t>
  </si>
  <si>
    <t>CONT 004-00594-2011 CA</t>
  </si>
  <si>
    <t>CONT 256-2011 FIDUCIAR</t>
  </si>
  <si>
    <t>CONT 1070/2011 MOVILID</t>
  </si>
  <si>
    <t>CONT 037-SAF-2011 MEDI</t>
  </si>
  <si>
    <t>CONT 779/2010 MUN SOAC</t>
  </si>
  <si>
    <t>CONV 142/2010 FIDUCIAR</t>
  </si>
  <si>
    <t>CONT 04/2011 MUNIC SAN</t>
  </si>
  <si>
    <t>CONTRATOS VARIAS EMPRE</t>
  </si>
  <si>
    <t>CONT 1072-2011 SEC MOV</t>
  </si>
  <si>
    <t>CONT INTER 1593 2011 S</t>
  </si>
  <si>
    <t>EMISORA LA UD</t>
  </si>
  <si>
    <t>CONT 114-2012 I.D.T.</t>
  </si>
  <si>
    <t>CONT INT 009-2011 MUN</t>
  </si>
  <si>
    <t>INGRESOS ILUD</t>
  </si>
  <si>
    <t>CONVENIOS ILUD</t>
  </si>
  <si>
    <t>CONT 2213100-311-2011</t>
  </si>
  <si>
    <t>CONT 076-2012 INPEC</t>
  </si>
  <si>
    <t>CONT 2355-2012 IDIPRON</t>
  </si>
  <si>
    <t>CONT PN DISAN 07-5-201</t>
  </si>
  <si>
    <t>PN DISAN No.07-5-20100</t>
  </si>
  <si>
    <t>CONT 047/2012 FONCEP</t>
  </si>
  <si>
    <t>CONT 0674-2012 SECREGO</t>
  </si>
  <si>
    <t>CONT 140/2012 TRANSMIL</t>
  </si>
  <si>
    <t>CONT 29-2011 GOB C/MAR</t>
  </si>
  <si>
    <t>CURSO PREUNIV. I Y II</t>
  </si>
  <si>
    <t>CONTRATO 07/05 SECAB-U</t>
  </si>
  <si>
    <t>CONT 294-2012</t>
  </si>
  <si>
    <t>CONT.INTER 882-2011 MI</t>
  </si>
  <si>
    <t>COLOQUIO INTERN EN INV</t>
  </si>
  <si>
    <t>CURSO PREICFES 2011-1</t>
  </si>
  <si>
    <t>CONT.FINANC.085/2010 A</t>
  </si>
  <si>
    <t>SEM.ACT.FORM.NUEVAS TE</t>
  </si>
  <si>
    <t>SEM.ACT.FORM.AVANZ.LIC</t>
  </si>
  <si>
    <t>DIPL PEDAGOGIA DIDACTI</t>
  </si>
  <si>
    <t>SEM.ACT.LIC EDUBASICA</t>
  </si>
  <si>
    <t>SEM.ACT.LIC.EDUBASICA</t>
  </si>
  <si>
    <t>SEM.ACT PROY CURRIC LI</t>
  </si>
  <si>
    <t>SEM.ACT.FORMACION AVAN</t>
  </si>
  <si>
    <t>SEM.ACTUAL.FORMACION A</t>
  </si>
  <si>
    <t>SEM.ACT.LIC INGLES 200</t>
  </si>
  <si>
    <t>SEM LIC BIOLOGIA 2007</t>
  </si>
  <si>
    <t>SEM ESP GERENCIA PERIO</t>
  </si>
  <si>
    <t>FACULTAD DE CIENCIAS</t>
  </si>
  <si>
    <t>CONT 560/2012 INCODER</t>
  </si>
  <si>
    <t>DIPL BASE DATOS VERC 1</t>
  </si>
  <si>
    <t>DIPLO PROGRAM.EN VISUA</t>
  </si>
  <si>
    <t>DIPL.GESTION INT.CALID</t>
  </si>
  <si>
    <t>EVENTO ACAD 2012 IEEE</t>
  </si>
  <si>
    <t>CONT CPS SPIA-CPS-0023</t>
  </si>
  <si>
    <t>CONT SPIA-CPS-0041-201</t>
  </si>
  <si>
    <t>CONT 0005/2011 FDL SUB</t>
  </si>
  <si>
    <t>DIPL.GESTIO HUMANA V-I</t>
  </si>
  <si>
    <t>CONT 313-2011 CAR C/MA</t>
  </si>
  <si>
    <t>CONG. INTER. IIE 2011</t>
  </si>
  <si>
    <t>VI ROBOT AL PARQUE</t>
  </si>
  <si>
    <t>TERCER PANEL EDUC. IEE</t>
  </si>
  <si>
    <t>X CONGRESO INTER INGEN</t>
  </si>
  <si>
    <t>ADMON LINUX Y MOTORES</t>
  </si>
  <si>
    <t>DIPL LINUX Y BASE DE D</t>
  </si>
  <si>
    <t>TELEVISION DIGITAL 200</t>
  </si>
  <si>
    <t>GESTION DE CALIDAD 200</t>
  </si>
  <si>
    <t>REDES Y CABLEADO ESTRU</t>
  </si>
  <si>
    <t>MANTENIMIENTO COMPUTAD</t>
  </si>
  <si>
    <t>ADMON LINUX-FAC INGENI</t>
  </si>
  <si>
    <t>ACTUALI.PROY.CURRI.ING</t>
  </si>
  <si>
    <t>DIPLOM.ADMIN.LINUX VER</t>
  </si>
  <si>
    <t>REDES Y CABLEADO VER I</t>
  </si>
  <si>
    <t>CURSO REDES Y CABLEADO</t>
  </si>
  <si>
    <t>DIPL.BASE DATOS 2-2008</t>
  </si>
  <si>
    <t>DIPL.VISUAL STUDIO.NET</t>
  </si>
  <si>
    <t>DIPL.GESTION CALIDAD V</t>
  </si>
  <si>
    <t>CURSO MANTENIMIENTO.CO</t>
  </si>
  <si>
    <t>CURSO CABLEADO 2008-2</t>
  </si>
  <si>
    <t>DIPL.GESTION CAL. 2008</t>
  </si>
  <si>
    <t>DIPL BASE DE DATOS 200</t>
  </si>
  <si>
    <t>CURSO MTO COMP.2008-I</t>
  </si>
  <si>
    <t>DIPL.GESTION CALIDAD 2</t>
  </si>
  <si>
    <t>DIP GESTION DE CALIDAD</t>
  </si>
  <si>
    <t>MTO COMPUT. VERSION II</t>
  </si>
  <si>
    <t>CURSO ACT.ING.INDUSTRI</t>
  </si>
  <si>
    <t>DIP.SIS.GEST VERS II Y</t>
  </si>
  <si>
    <t>DIPLO GERENCIA PROYEC.</t>
  </si>
  <si>
    <t>CONT INVIAS 1593-2010</t>
  </si>
  <si>
    <t>CURSO REDES Y CABL EST</t>
  </si>
  <si>
    <t>CUR MTO COMPUT.V-1 201</t>
  </si>
  <si>
    <t>DIPL.VISUAL STUDIO V-1</t>
  </si>
  <si>
    <t>DIPLOM GESTION CALIDAD</t>
  </si>
  <si>
    <t>GESTION DE PROYECTOS 2</t>
  </si>
  <si>
    <t>REDES INALAMBRICAS 200</t>
  </si>
  <si>
    <t>ACUERDO ESP 02/2010 SO</t>
  </si>
  <si>
    <t>IX CONG INTERN ING IND</t>
  </si>
  <si>
    <t>III CONGRESO INTER CIC</t>
  </si>
  <si>
    <t>CURSOS REDES Y CABLEAD</t>
  </si>
  <si>
    <t>DIPLOM. GERENC PROY V3</t>
  </si>
  <si>
    <t>DIPL. VISUAL STUDIO NE</t>
  </si>
  <si>
    <t>DIPL. GESTION CALIDAD</t>
  </si>
  <si>
    <t>DIP. BASE DE DATOS V3</t>
  </si>
  <si>
    <t>V SIMPOSIO INTER SISOF</t>
  </si>
  <si>
    <t>CURSO MANT COMPUT VER</t>
  </si>
  <si>
    <t>CURSO REDES CABL ESTRU</t>
  </si>
  <si>
    <t>DIPL GRENCIA PROY VER</t>
  </si>
  <si>
    <t>DIPL ADMOON LINUX Y MO</t>
  </si>
  <si>
    <t>DIPL GESTION CALIDAD V</t>
  </si>
  <si>
    <t>DIPL BASE DATOS VER 20</t>
  </si>
  <si>
    <t>CURSO ACTUAL.ING.ELECT</t>
  </si>
  <si>
    <t>CURSO ACTUAL.ING.INDUS</t>
  </si>
  <si>
    <t>CURSO ACTUAL.ING.SISTE</t>
  </si>
  <si>
    <t>CURSO MTO COMP.VERSION</t>
  </si>
  <si>
    <t>DIPLO.GERENCIA DE PROY</t>
  </si>
  <si>
    <t>DIPLO.GENSION DE CALID</t>
  </si>
  <si>
    <t>DIPLO.VISUAL STUDIO NE</t>
  </si>
  <si>
    <t>DIPLO.BASE DATOS VERSI</t>
  </si>
  <si>
    <t>FACULTAD DE INGENIERIA</t>
  </si>
  <si>
    <t>CONT PN-DINAE 80-5-100</t>
  </si>
  <si>
    <t>PERITASGO  25000-23-15</t>
  </si>
  <si>
    <t>CONT 014-2011 MOVILIDA</t>
  </si>
  <si>
    <t>CONT 156-2011 FDL SANT</t>
  </si>
  <si>
    <t>CONT INTERVENT 2011 MU</t>
  </si>
  <si>
    <t>CONT 002/2011 MUN GACH</t>
  </si>
  <si>
    <t>CONT 00439/2011 MUN FU</t>
  </si>
  <si>
    <t>CONT 0881/2011 SEC DIS</t>
  </si>
  <si>
    <t>CONT CH-03/2011 MUN FU</t>
  </si>
  <si>
    <t>CONT CH-02/2011 MUN. F</t>
  </si>
  <si>
    <t>CONT 003/2011 MUN.LA V</t>
  </si>
  <si>
    <t>CONT 001/2011 MUN LA V</t>
  </si>
  <si>
    <t>CONT 129-2011 MUN MANT</t>
  </si>
  <si>
    <t>CONT CH-001-2011 MUN Q</t>
  </si>
  <si>
    <t>CONT 01-2011 ALC MPAL</t>
  </si>
  <si>
    <t>CONT 03-2011 ALC MPAL</t>
  </si>
  <si>
    <t>PROY CURSO LIBRE 2011</t>
  </si>
  <si>
    <t>DIPLO ATENCION MEN PRE</t>
  </si>
  <si>
    <t>CONT.INT.540/12 MINAMB</t>
  </si>
  <si>
    <t>DIPL ARG-GIS 2012</t>
  </si>
  <si>
    <t>DIPLO REG AMBIENTAL Y</t>
  </si>
  <si>
    <t>CONTR 036-2012 UNIDAD</t>
  </si>
  <si>
    <t>DIP.ENERGIAS RENOVABLE</t>
  </si>
  <si>
    <t>CONT 028-2011 SERVICIO</t>
  </si>
  <si>
    <t>CONT PE.GDE 1.4.7.1.11</t>
  </si>
  <si>
    <t>CONT 023/2011 FDL USME</t>
  </si>
  <si>
    <t>CONT 025/2011 FDL USME</t>
  </si>
  <si>
    <t>DIPL MEDICION CONTAMIN</t>
  </si>
  <si>
    <t>DIPLOMADO RIESGOS AMBI</t>
  </si>
  <si>
    <t>TERCER SEM.INTERN TOPO</t>
  </si>
  <si>
    <t>CONT 071-2011 FDL ANTO</t>
  </si>
  <si>
    <t>CONT 072-2011 FDL ANTO</t>
  </si>
  <si>
    <t>CONT 037-2011 FDL RAFA</t>
  </si>
  <si>
    <t>CONT 489-2011 CAR C/MA</t>
  </si>
  <si>
    <t>ALC GUACHETA CONTRATO</t>
  </si>
  <si>
    <t>DIPLO BIENES Y SERV CO</t>
  </si>
  <si>
    <t>DIPL GESTION MANEJO RE</t>
  </si>
  <si>
    <t>FACULTAD DEL MEDIO AMB</t>
  </si>
  <si>
    <t>CONT 089-2011 FDL USME</t>
  </si>
  <si>
    <t>CONT 011/2010 FDL USME</t>
  </si>
  <si>
    <t>FDL USME</t>
  </si>
  <si>
    <t>UNION EUROPEA ALFA III</t>
  </si>
  <si>
    <t>CURSO LIBRE ASAB GRUPO</t>
  </si>
  <si>
    <t>SEMILLERO DE INDUCCION</t>
  </si>
  <si>
    <t>TALLER DE DANZA MODERN</t>
  </si>
  <si>
    <t>TALLER DE BALLET DE NI</t>
  </si>
  <si>
    <t>CURSOS ASAB</t>
  </si>
  <si>
    <t>CONT 157-5-2012</t>
  </si>
  <si>
    <t>CONT 100-5-2012</t>
  </si>
  <si>
    <t>CONT 049-5 2012 F.R.PO</t>
  </si>
  <si>
    <t>CONT 047-5-2012</t>
  </si>
  <si>
    <t>CONT 046-5-2012</t>
  </si>
  <si>
    <t>CONT 045-5-2012</t>
  </si>
  <si>
    <t>CONT 044-5-2012</t>
  </si>
  <si>
    <t>CONT 259-5-2011 FONDO</t>
  </si>
  <si>
    <t>CONT 260-5-2011 FONDO</t>
  </si>
  <si>
    <t>CONT 261-5-2011 FONDO</t>
  </si>
  <si>
    <t>CONT 258-5-2011 FONDO</t>
  </si>
  <si>
    <t>CONT 226-5-2011</t>
  </si>
  <si>
    <t>CONT 225-5-2011</t>
  </si>
  <si>
    <t>CONT 224-5-2011</t>
  </si>
  <si>
    <t>CONT 223-5-2011</t>
  </si>
  <si>
    <t>CONT 222-5-2011</t>
  </si>
  <si>
    <t>CONT 221-5-2011</t>
  </si>
  <si>
    <t>CONT 220-5-2011</t>
  </si>
  <si>
    <t>CONT 219-5-2011</t>
  </si>
  <si>
    <t>CONT 218-5-2011</t>
  </si>
  <si>
    <t>CONT 217-5-2011</t>
  </si>
  <si>
    <t>CONT 216-5-2011</t>
  </si>
  <si>
    <t>CONT 215-5-2011</t>
  </si>
  <si>
    <t>CONT 214-5-2011</t>
  </si>
  <si>
    <t>CONT 213-5-2011</t>
  </si>
  <si>
    <t>CONT 212-5-2011</t>
  </si>
  <si>
    <t>CONT 211-5-2011</t>
  </si>
  <si>
    <t>CONTRATO 146-5-2011</t>
  </si>
  <si>
    <t>CONTRATO 143-5-2011</t>
  </si>
  <si>
    <t>CONTRATO 133-5-2011</t>
  </si>
  <si>
    <t>FONDO ROTATORIO DE LA</t>
  </si>
  <si>
    <t>CONTR 217 2011 CATASTR</t>
  </si>
  <si>
    <t>CATASTRO DISTRITAL</t>
  </si>
  <si>
    <t>CONTRATO CI-378-2010</t>
  </si>
  <si>
    <t>CONTRATO 030 -2010</t>
  </si>
  <si>
    <t>F.D.L. CIUDAD BOLIVAR</t>
  </si>
  <si>
    <t>CONT 673/2012 SECREGOB</t>
  </si>
  <si>
    <t>CONT 672/2012 SECREGOB</t>
  </si>
  <si>
    <t>CONTR INTER 1260-2010</t>
  </si>
  <si>
    <t>SECRETARIA DISTRITAL D</t>
  </si>
  <si>
    <t>CON INTER 01/2011 MUNI</t>
  </si>
  <si>
    <t>CONT CH-03-2011 MUN PA</t>
  </si>
  <si>
    <t>OTROS INGRESOS RECIBID</t>
  </si>
  <si>
    <t>CONT.INT.2594 SEC.EDUC</t>
  </si>
  <si>
    <t>CONT 2152/2012 SED</t>
  </si>
  <si>
    <t>CONT 2505-5 2012 SED</t>
  </si>
  <si>
    <t>CONT 2505-4 2012 SED</t>
  </si>
  <si>
    <t>CONT 2505-3 2012 SED</t>
  </si>
  <si>
    <t>CONT 2505-2 2012 SED</t>
  </si>
  <si>
    <t>CONT 2505-1 2012 SED</t>
  </si>
  <si>
    <t>CONT 2593/2012 SED</t>
  </si>
  <si>
    <t>CONT 2337/2012 SED</t>
  </si>
  <si>
    <t>CONT INTER 1835-2011 S</t>
  </si>
  <si>
    <t>CONT 101/2012 TECNOLOG</t>
  </si>
  <si>
    <t>CONT 1516/2011</t>
  </si>
  <si>
    <t>XCONTR INTER 1950-2010</t>
  </si>
  <si>
    <t>SECRETARIA DE EDUCACIO</t>
  </si>
  <si>
    <t>DIPLOMADO EN INNOVACIO</t>
  </si>
  <si>
    <t>GASTOS ADMINIST. Y GES</t>
  </si>
  <si>
    <t>INGRESOS RECIBIDOS POR</t>
  </si>
  <si>
    <t>RENDIMIENTOS Y GASTOS</t>
  </si>
  <si>
    <t>CONVENIO AERONAUTICA C</t>
  </si>
  <si>
    <t>RECAUDO ECAES, ICETEX</t>
  </si>
  <si>
    <t>DEPOSITOS F.N.A. FONDO</t>
  </si>
  <si>
    <t>INGRESOS CONVENIOS POR</t>
  </si>
  <si>
    <t>EN ADMINISTRACION</t>
  </si>
  <si>
    <t>RECAUDO SEGURO ESTUDIA</t>
  </si>
  <si>
    <t>RECAUDO ECAES</t>
  </si>
  <si>
    <t>RECAUDO ICETEX</t>
  </si>
  <si>
    <t>OTROS RECAUDOS A FAVOR</t>
  </si>
  <si>
    <t>RECAUDOS A FAVOR DE TE</t>
  </si>
  <si>
    <t>OTROS PASIVOS</t>
  </si>
  <si>
    <t>LIQUIDACION PROV CUOTA</t>
  </si>
  <si>
    <t>LIQUIDACION PROVISIONA</t>
  </si>
  <si>
    <t>PROVISION PARA BONOS P</t>
  </si>
  <si>
    <t>CUOTAS PARTES PENSIONE</t>
  </si>
  <si>
    <t>CALCULO ACTUARIAL DE C</t>
  </si>
  <si>
    <t>FUTURAS PENSIONES POR</t>
  </si>
  <si>
    <t>PENSIONADOS SUBSIDIO D</t>
  </si>
  <si>
    <t>TOTAL ABONADO NOMINA P</t>
  </si>
  <si>
    <t>PENSIONES ACTUALES POR</t>
  </si>
  <si>
    <t>CALCULO ACTUARIAL PENS</t>
  </si>
  <si>
    <t>PENSIONES</t>
  </si>
  <si>
    <t>INTERESES SOBRE CESANT</t>
  </si>
  <si>
    <t>OTRAS PROVISIONES PARA</t>
  </si>
  <si>
    <t>PROVISION PARA CONTING</t>
  </si>
  <si>
    <t>PASIVOS ESTIMADOS</t>
  </si>
  <si>
    <t>CUOTA PARTE PENSIONAL</t>
  </si>
  <si>
    <t>FONPRENOR</t>
  </si>
  <si>
    <t>FONPRECOM-FONDO DE PRE</t>
  </si>
  <si>
    <t>GOBERNACION DE CUNDINA</t>
  </si>
  <si>
    <t>UNIVERSIDAD NACIONAL D</t>
  </si>
  <si>
    <t>CAJANAL -CAJA DE PREVI</t>
  </si>
  <si>
    <t>ACUAVALLE</t>
  </si>
  <si>
    <t>UNIVERSIDAD DEL VALLE</t>
  </si>
  <si>
    <t>FIDUPREVISORA</t>
  </si>
  <si>
    <t>INSTITUTO DE SEGUROS S</t>
  </si>
  <si>
    <t>Pensiones por Pagar</t>
  </si>
  <si>
    <t>PENSIONES DE JUBILACIO</t>
  </si>
  <si>
    <t>PENSIONES POR PAGAR</t>
  </si>
  <si>
    <t>AUXILIO DE DEFUNCION</t>
  </si>
  <si>
    <t>OTROS SALARIOS Y PREST</t>
  </si>
  <si>
    <t>CESANTIAS CONSOLIDADAS</t>
  </si>
  <si>
    <t>SALARIOS Y PRESTACIONE</t>
  </si>
  <si>
    <t>OBLIGACIONES LABORALES</t>
  </si>
  <si>
    <t>MAYORES VALORES CONSIG</t>
  </si>
  <si>
    <t>INGRESOS PARA LEGALIZA</t>
  </si>
  <si>
    <t>INGRESOS POR IDENTIFIC</t>
  </si>
  <si>
    <t>OTROS DEPOSITOS</t>
  </si>
  <si>
    <t>BIENES LEGALIZADOS</t>
  </si>
  <si>
    <t>BIENES</t>
  </si>
  <si>
    <t>DEPOSITOS DE TERCEROS</t>
  </si>
  <si>
    <t>CONV 321-2012 FUNZA</t>
  </si>
  <si>
    <t>CONV 022 2012 DPTO DE</t>
  </si>
  <si>
    <t>CONT.432 DE 2012 MOVIL</t>
  </si>
  <si>
    <t>1240-2011FONDO FRO DIS</t>
  </si>
  <si>
    <t>099/11 FDL BOSA</t>
  </si>
  <si>
    <t>001/11 FUNDACION ENDES</t>
  </si>
  <si>
    <t>CONV 088/2010 FDL BARR</t>
  </si>
  <si>
    <t>CONV 087/2010 FDL BARR</t>
  </si>
  <si>
    <t>CONV 086/2010 FDL BARR</t>
  </si>
  <si>
    <t>MEN - 351 2010 - OPEUD</t>
  </si>
  <si>
    <t>FASE 1CONV 1029 2010 M</t>
  </si>
  <si>
    <t>CONTRATO INTERA.404 DE</t>
  </si>
  <si>
    <t>DIAN 026-011-2010</t>
  </si>
  <si>
    <t>CONV.241/2009 ALCALDIA</t>
  </si>
  <si>
    <t>CONV.1014/2009 SOACHA</t>
  </si>
  <si>
    <t>CONV. 1494/2009 MOVILI</t>
  </si>
  <si>
    <t>CONV. 869/2008 MEN</t>
  </si>
  <si>
    <t>CONV. 04/2009 INCI UD</t>
  </si>
  <si>
    <t>CONV. 1252-2009 SEC.MO</t>
  </si>
  <si>
    <t>CONV.605/2009 MOVILIDA</t>
  </si>
  <si>
    <t>CONT.PREST.SERV.PROF.</t>
  </si>
  <si>
    <t>CONV. 295/2009 M E N</t>
  </si>
  <si>
    <t>FUND. EDUCATIVA DE ING</t>
  </si>
  <si>
    <t>CONV. 002/2008 INCI UD</t>
  </si>
  <si>
    <t>DIAN NOMINA BENFICIO</t>
  </si>
  <si>
    <t>CONV 026-072/2008 DIAN</t>
  </si>
  <si>
    <t>CONTRATO 178/08 FUND.R</t>
  </si>
  <si>
    <t>CONV. 001/2008 INCI- U</t>
  </si>
  <si>
    <t>CONV.342-2007 M.E.N. -</t>
  </si>
  <si>
    <t>CONTRATO 029 DE 2007 A</t>
  </si>
  <si>
    <t>CONV INCI UD 2007</t>
  </si>
  <si>
    <t>MEN 377/05</t>
  </si>
  <si>
    <t>FONDO FRO DIST 964/05</t>
  </si>
  <si>
    <t>UEL DAMA UD</t>
  </si>
  <si>
    <t>VARIOS 2005-2006</t>
  </si>
  <si>
    <t>INTERESES Y GASTOS FIN</t>
  </si>
  <si>
    <t>CONV.002/2009 COMP.PAR</t>
  </si>
  <si>
    <t>CONV.011/2008 IDEXUD-U</t>
  </si>
  <si>
    <t>COMPUTADORES PARA EDUC</t>
  </si>
  <si>
    <t>SECAB AC 053/03/04 MIR</t>
  </si>
  <si>
    <t>CONV.66/06 SECAB ALC N</t>
  </si>
  <si>
    <t>CONVENIO SECAB</t>
  </si>
  <si>
    <t>RECLASIFICACION SALDOS</t>
  </si>
  <si>
    <t>RECLASIFICACIO SALDOS</t>
  </si>
  <si>
    <t>RECLAS.SALDOS SANEAMIE</t>
  </si>
  <si>
    <t>CONV.TELECOM EN LIQUID</t>
  </si>
  <si>
    <t>CONV.TELECOM</t>
  </si>
  <si>
    <t>CONV 2004.DOC.UNIPED-U</t>
  </si>
  <si>
    <t>UNIPEDAGOGIA-UNIVALLE</t>
  </si>
  <si>
    <t>CONV.DPTO CASANARE 398</t>
  </si>
  <si>
    <t>DEPARTAMENTO DEL CASAN</t>
  </si>
  <si>
    <t>CONV 037/08 DEP.ADM.SE</t>
  </si>
  <si>
    <t>ALCALDIA MAYOR - PNUD</t>
  </si>
  <si>
    <t>CONV.522/12 IDRD</t>
  </si>
  <si>
    <t>CONV. INTER 276/2009</t>
  </si>
  <si>
    <t>IDRD 021-2006 UEL IDEX</t>
  </si>
  <si>
    <t>CONV. IDRD 019-2004</t>
  </si>
  <si>
    <t>CONV. IDRD-INSTITUTO R</t>
  </si>
  <si>
    <t>DCONV 55-2011 FDL SUMA</t>
  </si>
  <si>
    <t>CONV INTER 75/2010</t>
  </si>
  <si>
    <t>FDL SUMAPAZ 10.07</t>
  </si>
  <si>
    <t>FDL SUMAPAZ 12.07</t>
  </si>
  <si>
    <t>CONV 013.07 FDL SUMAPA</t>
  </si>
  <si>
    <t>FDL SUMAPAZ CONV 04/06</t>
  </si>
  <si>
    <t>CONV. 001/06 FDL SUMPA</t>
  </si>
  <si>
    <t>CONV.INTERADM.No. 004-</t>
  </si>
  <si>
    <t>CONV.INTERADM.No. 005-</t>
  </si>
  <si>
    <t>FDL SUMAPAZ 010/2006</t>
  </si>
  <si>
    <t>FDL SUMAPAZ 012-2004</t>
  </si>
  <si>
    <t>FDL SUMAPAZ 28/04 TALL</t>
  </si>
  <si>
    <t>FDL SUMAPAZ</t>
  </si>
  <si>
    <t>UEL SENA DAAC 78.05</t>
  </si>
  <si>
    <t>SENA</t>
  </si>
  <si>
    <t>AUDITORIA 036/04 IDEXU</t>
  </si>
  <si>
    <t>AUDITORIA GENRAL DE LA</t>
  </si>
  <si>
    <t>CONV UD-DAACD No. 192/</t>
  </si>
  <si>
    <t>CONV.UD-DAACD 187/05</t>
  </si>
  <si>
    <t>CONV.UD-DAACD 130/05</t>
  </si>
  <si>
    <t>DPTO ADMIN.DE ACCION C</t>
  </si>
  <si>
    <t>EMISORA LAUD 90.4 FM S</t>
  </si>
  <si>
    <t>CONV. CIA 006/2008</t>
  </si>
  <si>
    <t>CONV 009/2007 FDL RAFA</t>
  </si>
  <si>
    <t>CONV 008/2007</t>
  </si>
  <si>
    <t>FDL RAFAEL URIBE 15.07</t>
  </si>
  <si>
    <t>FDL RAFAEL URIBE 03-07</t>
  </si>
  <si>
    <t>FDL RAFAEL URIBE URIBE</t>
  </si>
  <si>
    <t>CONV 007-2011 ALC DE P</t>
  </si>
  <si>
    <t>PROF.ARTISTAS CIENCIAS</t>
  </si>
  <si>
    <t>CONV.2194/2008 PROF.AR</t>
  </si>
  <si>
    <t>MINISTERIO DE CULTURA</t>
  </si>
  <si>
    <t>CONV SGO-069-2011</t>
  </si>
  <si>
    <t>CONV.GOBERNACION DE CU</t>
  </si>
  <si>
    <t>COMISION NAL TV 046.07</t>
  </si>
  <si>
    <t>CONV.COMISION NAL DE T</t>
  </si>
  <si>
    <t>INGRESO ILUD</t>
  </si>
  <si>
    <t>CONV. ILUD</t>
  </si>
  <si>
    <t>ICBF 2918021168.02 FAC</t>
  </si>
  <si>
    <t>CONV ICBF</t>
  </si>
  <si>
    <t>CONV PE.GDE.1.4.7.1.12</t>
  </si>
  <si>
    <t>CONV 2.8.2.09.018/2009</t>
  </si>
  <si>
    <t>CONV 015 2009 CORMACAR</t>
  </si>
  <si>
    <t>CONV.005/2001 ACTA COM</t>
  </si>
  <si>
    <t>C05-CORMACARENA PROY.Z</t>
  </si>
  <si>
    <t>CONV. CORMACARENA</t>
  </si>
  <si>
    <t>CONV.098/06 FONDO DE C</t>
  </si>
  <si>
    <t>CON 099/06 FONDO COMUN</t>
  </si>
  <si>
    <t>FONDO DEL MIN COMUNICA</t>
  </si>
  <si>
    <t>CONV 157-2009 CODECHOC</t>
  </si>
  <si>
    <t>CURSO PREUNIVER I-2011</t>
  </si>
  <si>
    <t>CONTR INTER 007-2010 M</t>
  </si>
  <si>
    <t>CONV. 006/2008 SEC HAB</t>
  </si>
  <si>
    <t>CONV.1183/2008 SEC.DIS</t>
  </si>
  <si>
    <t>CONV. 549/2009 INVIAS</t>
  </si>
  <si>
    <t>CONV 001/2008 HOSP.SAN</t>
  </si>
  <si>
    <t>CONV.MARCO COOPER INTE</t>
  </si>
  <si>
    <t>CONV CARDER-CORPORACIO</t>
  </si>
  <si>
    <t>ACUERDO ESP.01 - MARCO</t>
  </si>
  <si>
    <t>CAR CONV MARCO 00612-2</t>
  </si>
  <si>
    <t>CONV.014/12 FDL BOSA</t>
  </si>
  <si>
    <t>CONV 182/2011 FDL BOSA</t>
  </si>
  <si>
    <t>CONV 134-2010</t>
  </si>
  <si>
    <t>FDL BOSA 03/2006</t>
  </si>
  <si>
    <t>FDL DE BOSA</t>
  </si>
  <si>
    <t>CONV. JHON F. KENNEDY</t>
  </si>
  <si>
    <t>CONV 567/03 SECREEDUCA</t>
  </si>
  <si>
    <t>CONV 1603-2011 MARCO 1</t>
  </si>
  <si>
    <t>CONV. 1160 -2010</t>
  </si>
  <si>
    <t>CONV. 1091/2008</t>
  </si>
  <si>
    <t>FFD DE SALUD CONV.604/</t>
  </si>
  <si>
    <t>FONDO FRO DISTRITAL DE</t>
  </si>
  <si>
    <t>UNILIBRE CONT 06.07</t>
  </si>
  <si>
    <t>UNIVERSIDAD LIBRE</t>
  </si>
  <si>
    <t>CONV 125 2011 IDEP</t>
  </si>
  <si>
    <t>CONV 094/2011 IDEP</t>
  </si>
  <si>
    <t>CONT INTER 129/2009 ID</t>
  </si>
  <si>
    <t>CONV. 076/2009 IDEP</t>
  </si>
  <si>
    <t>CONV.091/2009 IDEP -UD</t>
  </si>
  <si>
    <t>IDEP CONV 086 /2007</t>
  </si>
  <si>
    <t>IDEP</t>
  </si>
  <si>
    <t>CONV 01130-2010 FAC ME</t>
  </si>
  <si>
    <t>CONT.1392/2009 CIENCIA</t>
  </si>
  <si>
    <t>CONTR. INTER. 1207/200</t>
  </si>
  <si>
    <t>CONTR. No 00010/2009 D</t>
  </si>
  <si>
    <t>CONV. 1206/2009 DAMA</t>
  </si>
  <si>
    <t>CONV.01140/2009 DAMA</t>
  </si>
  <si>
    <t>CONV.01142/2009 DAMA</t>
  </si>
  <si>
    <t>CONV.00011/20009 DAMA</t>
  </si>
  <si>
    <t>CONV.039/2008 DAMA UD</t>
  </si>
  <si>
    <t>CONV.038/2008 DAMA-UD</t>
  </si>
  <si>
    <t>DAMA 026/05</t>
  </si>
  <si>
    <t>UEL DAMA UD CONV 027-2</t>
  </si>
  <si>
    <t>CONV.DAMA 025-06 FAC.M</t>
  </si>
  <si>
    <t>CONV DAMA</t>
  </si>
  <si>
    <t>CONV.FEDEARROZ INVEST.</t>
  </si>
  <si>
    <t>LABORATORIO DE QUIM.SA</t>
  </si>
  <si>
    <t>ADMON LINUX-FAC ING.</t>
  </si>
  <si>
    <t>ACTUALI.PROY.CURRIC.IN</t>
  </si>
  <si>
    <t>CONV 2880 2008 INVIAS</t>
  </si>
  <si>
    <t>CONV 013 2006 INGEOMIN</t>
  </si>
  <si>
    <t>COV.COOP. 006 2009 ALC</t>
  </si>
  <si>
    <t>MTO COMPUTADORES VERSI</t>
  </si>
  <si>
    <t>BASES DE DATOS 1/2009</t>
  </si>
  <si>
    <t>DIPLOM.REDES Y CABLEAD</t>
  </si>
  <si>
    <t>DIPLOMADO GESTION CALI</t>
  </si>
  <si>
    <t>DIPLOMADO VISUAL STUDI</t>
  </si>
  <si>
    <t>CONV 938/2012 IPES-UD</t>
  </si>
  <si>
    <t>CONTRATO 019-DG/2010 M</t>
  </si>
  <si>
    <t>CONT.INTER.COOP.003/10</t>
  </si>
  <si>
    <t>ACTIVIDADES EN TELECOM</t>
  </si>
  <si>
    <t>IV SEM.INTERNAC.CATEDR</t>
  </si>
  <si>
    <t>CONTRATO 073/2009 CORP</t>
  </si>
  <si>
    <t>CONTR.072/2009 CORPOCH</t>
  </si>
  <si>
    <t>CONTRATO 074/2009 CORP</t>
  </si>
  <si>
    <t>CONTRATO INTER 071/200</t>
  </si>
  <si>
    <t>CURSOS LIBRES 2010</t>
  </si>
  <si>
    <t>DIPL.ATENCION MENOR PR</t>
  </si>
  <si>
    <t>CONT. INTERV. 03970 DE</t>
  </si>
  <si>
    <t>CONGRESO ELECTRONICA C</t>
  </si>
  <si>
    <t>DIPLOM.ATENCION MENOR</t>
  </si>
  <si>
    <t>CURSOS LIBRES 2009</t>
  </si>
  <si>
    <t>CURSOS LIBRES 2008-1</t>
  </si>
  <si>
    <t>UIT ACUERDO PARTICIPAC</t>
  </si>
  <si>
    <t>CURSOS PREICFES VACACI</t>
  </si>
  <si>
    <t>DIPLOMADO ATENCION EL</t>
  </si>
  <si>
    <t>CURSOS LIBRES 2007-I</t>
  </si>
  <si>
    <t>CONV MARCO  001-2012</t>
  </si>
  <si>
    <t>CONV 00017/2009 UAESP</t>
  </si>
  <si>
    <t>CONV. 014/2008 UESP</t>
  </si>
  <si>
    <t>UESP CONV 012/2007</t>
  </si>
  <si>
    <t>UESP 145-06 INGENIERIA</t>
  </si>
  <si>
    <t>UESP CONV 136/06-UD</t>
  </si>
  <si>
    <t>UESP CONV 11/04-FDL CI</t>
  </si>
  <si>
    <t>UESP CONV 149/06 UD</t>
  </si>
  <si>
    <t>CONV.UNIDAD EJEC. SERV</t>
  </si>
  <si>
    <t>CONV CNV2012001 CORPOB</t>
  </si>
  <si>
    <t>CONV 006/2012 CAR VALL</t>
  </si>
  <si>
    <t>CONV 114-2011 FDL SUMA</t>
  </si>
  <si>
    <t>CONV 183-2011 CAR C/MA</t>
  </si>
  <si>
    <t>CONV CNV 2011068 CORPO</t>
  </si>
  <si>
    <t>CONV.ASOC.No.374/10 CA</t>
  </si>
  <si>
    <t>DIPL.GES SERV PUB.ALCA</t>
  </si>
  <si>
    <t>DIPL.CONOC.BASICOS ARC</t>
  </si>
  <si>
    <t>DIPL.GESTION AMB. 2010</t>
  </si>
  <si>
    <t>DIPL TOPOGRAFIA AUTOMA</t>
  </si>
  <si>
    <t>SEG.DIPLO CARTOGRAFIA</t>
  </si>
  <si>
    <t>CONV. INTER 11/2010 MI</t>
  </si>
  <si>
    <t>C.P.S. 994/2009 CAR C/</t>
  </si>
  <si>
    <t>C.P.S.938/2009 CAR C/M</t>
  </si>
  <si>
    <t>CONV. 1061/2009 CAR C/</t>
  </si>
  <si>
    <t>CONV 772/2009 CAR CUND</t>
  </si>
  <si>
    <t>CONV. INTER 0009/2009</t>
  </si>
  <si>
    <t>CONT INTER 185/2009 ID</t>
  </si>
  <si>
    <t>DIPLOM.ACTU.GEODESIA S</t>
  </si>
  <si>
    <t>CONV.AGENCIA COOPER.AL</t>
  </si>
  <si>
    <t>SEM INTER. PROY.CURRIC</t>
  </si>
  <si>
    <t>SEM.INTERN.SOLUCIONES</t>
  </si>
  <si>
    <t>SEGUNDO CONGR.INTERN.A</t>
  </si>
  <si>
    <t>DIPLO.CARTOGRAFIA DIG.</t>
  </si>
  <si>
    <t>CONV.No 108/2007 CORPO</t>
  </si>
  <si>
    <t>CONTRATO PROCAUCHO 042</t>
  </si>
  <si>
    <t>LABORATORIO DE SUELOS</t>
  </si>
  <si>
    <t>CONV UNIV TECNOLOGIA C</t>
  </si>
  <si>
    <t>LABORATORIO DE MADERAS</t>
  </si>
  <si>
    <t>CONV.INTER.116/2009</t>
  </si>
  <si>
    <t>CONV 019.07 SDDE IDU U</t>
  </si>
  <si>
    <t>SECRET.DISTRITAL DESAR</t>
  </si>
  <si>
    <t>CONV. INTER 10/2008 EN</t>
  </si>
  <si>
    <t>CONV.020-2007 FDL ENGA</t>
  </si>
  <si>
    <t>CONV 019/2007 FDL ENGA</t>
  </si>
  <si>
    <t>CONV.FDL ENGATIVA</t>
  </si>
  <si>
    <t>FDL CANDELARIA 17-29-2</t>
  </si>
  <si>
    <t>FDL CANDELARIA 17-28-2</t>
  </si>
  <si>
    <t>FDL CANDELARIA 01.05</t>
  </si>
  <si>
    <t>F.D.L. DE LA CANDELARI</t>
  </si>
  <si>
    <t>CONTRATO 078-2010</t>
  </si>
  <si>
    <t>CONV 420/2009 COLCIENC</t>
  </si>
  <si>
    <t>CONV. 642/2008 COLCIEN</t>
  </si>
  <si>
    <t>CONV.369/2008 COLCIENC</t>
  </si>
  <si>
    <t>CONV.394/2008 COLCIENC</t>
  </si>
  <si>
    <t>CONV. No.382/08 U.PEDA</t>
  </si>
  <si>
    <t>CONV.CT-220 2007 COLCI</t>
  </si>
  <si>
    <t>CONV. 250/2007 COLCIEN</t>
  </si>
  <si>
    <t>CONV.235.04 COLCIENCIA</t>
  </si>
  <si>
    <t>CONV 064.06 COLCIENCIA</t>
  </si>
  <si>
    <t>COLCIENCIAS</t>
  </si>
  <si>
    <t>CONV.08/2009 USME</t>
  </si>
  <si>
    <t>CONV.007/07 FDL USME U</t>
  </si>
  <si>
    <t>FDL USME 05.06</t>
  </si>
  <si>
    <t>FDL USME 276.06</t>
  </si>
  <si>
    <t>CONV.FDL USME-UD</t>
  </si>
  <si>
    <t>CONV.UNIVERSIDAD AMAZO</t>
  </si>
  <si>
    <t>CONV.UNIVERSIDAD DEL A</t>
  </si>
  <si>
    <t>CONV.UNICENTRAL DIC.12</t>
  </si>
  <si>
    <t>CONV.FUNDACION UNIVERS</t>
  </si>
  <si>
    <t>CONV 078-2011 FDL SANT</t>
  </si>
  <si>
    <t>CONV.INTER  133-2010</t>
  </si>
  <si>
    <t>CONV.FDL SANTAFE N.07</t>
  </si>
  <si>
    <t>FDL SANTA FE 03.00 ING</t>
  </si>
  <si>
    <t>CONV FDL SANTA FE</t>
  </si>
  <si>
    <t>FDL SUBA 09/2007</t>
  </si>
  <si>
    <t>CONV FDL SUBA</t>
  </si>
  <si>
    <t>CONV 126/2012 FDL ANTO</t>
  </si>
  <si>
    <t>CONV 099/2010</t>
  </si>
  <si>
    <t>CONV 097/2010</t>
  </si>
  <si>
    <t>CONV.INTER 073/2009</t>
  </si>
  <si>
    <t>CONV.INTER 075-2009 AN</t>
  </si>
  <si>
    <t>CONV 033-2007 CAJA VIV</t>
  </si>
  <si>
    <t>CONV 055.06 CAJA VIVIE</t>
  </si>
  <si>
    <t>CAJA VIVIENDA 146.05</t>
  </si>
  <si>
    <t>CON 177.06 CAJA VIVIEN</t>
  </si>
  <si>
    <t>CONV CAJA VIVIENDA POP</t>
  </si>
  <si>
    <t>CONV. 135-2007 FDL SAN</t>
  </si>
  <si>
    <t>CONV INTERADM No.078/2</t>
  </si>
  <si>
    <t>CONV INTERADM No077/20</t>
  </si>
  <si>
    <t>FDL SAN CRISTOBAL 012.</t>
  </si>
  <si>
    <t>FDL SAN CRISTOBAL 091.</t>
  </si>
  <si>
    <t>FDL SAN CRISTOBAL</t>
  </si>
  <si>
    <t>IDPAC 146.07</t>
  </si>
  <si>
    <t>IDPAC - INST DTAL PART</t>
  </si>
  <si>
    <t>CONV 4200004850-03 ETB</t>
  </si>
  <si>
    <t>CONV ETB</t>
  </si>
  <si>
    <t>CONV CIA -009-2010</t>
  </si>
  <si>
    <t>CONV. No. 007/20008</t>
  </si>
  <si>
    <t>FDL DE TREUSAQUILLO</t>
  </si>
  <si>
    <t>CONV.027/2012 FAC INGE</t>
  </si>
  <si>
    <t>CONV.INTERAD 034/2009</t>
  </si>
  <si>
    <t>CONV 02/2008 FDL PTE A</t>
  </si>
  <si>
    <t>CONV INTERADM No016/20</t>
  </si>
  <si>
    <t>CONV 10 CAPAC JOVENES</t>
  </si>
  <si>
    <t>CONV 07 CAPAC MICROEMP</t>
  </si>
  <si>
    <t>FDL PTE ARANDA 16/06</t>
  </si>
  <si>
    <t>FDL PTE ARANDA 229/06</t>
  </si>
  <si>
    <t>CONV FDL PUENTE ARANDA</t>
  </si>
  <si>
    <t>CONV 1603/2012 MINCULT</t>
  </si>
  <si>
    <t>CONV 1516-2011 MINCULT</t>
  </si>
  <si>
    <t>CONV. 1600 2010 ASAB M</t>
  </si>
  <si>
    <t>CONV.1114/2009 MINCULT</t>
  </si>
  <si>
    <t>REND.FINANC.GRAVA Y CO</t>
  </si>
  <si>
    <t>PROY. CBIA CREATIVA-MI</t>
  </si>
  <si>
    <t>CONV.1200/08 MINCULTUR</t>
  </si>
  <si>
    <t>CONV.868/08 MINCULTURA</t>
  </si>
  <si>
    <t>MINCULTURA 937.07</t>
  </si>
  <si>
    <t>CONV MINCULTURA</t>
  </si>
  <si>
    <t>CON.ASAB-UD-CIDC-RESOL</t>
  </si>
  <si>
    <t>CONV.IDCT-UD-ASAB No.</t>
  </si>
  <si>
    <t>CONV IDCT-UD-ASAB 435/</t>
  </si>
  <si>
    <t>CONV IDCT-ASAB</t>
  </si>
  <si>
    <t>CONV.235/2009 PERSONER</t>
  </si>
  <si>
    <t>CONV 053/05 PERSONERIA</t>
  </si>
  <si>
    <t>PERSONERIA DISTRIAL</t>
  </si>
  <si>
    <t>CONV FONADE 2060995 ID</t>
  </si>
  <si>
    <t>CONV. FONADE</t>
  </si>
  <si>
    <t>CONTRATO 116 DE 2010 I</t>
  </si>
  <si>
    <t>CONTRATO 003 DE 2010 C</t>
  </si>
  <si>
    <t>CONTRATO 427/2008</t>
  </si>
  <si>
    <t>GASTOS ADMON CONV.274</t>
  </si>
  <si>
    <t>CONV. 274 IDM GOBERNAC</t>
  </si>
  <si>
    <t>CONV 209/06 CORPOGUAVI</t>
  </si>
  <si>
    <t>CONVENIO CORPO GUAVIO</t>
  </si>
  <si>
    <t>CONV. 185/2008 METROVI</t>
  </si>
  <si>
    <t>CONV 187/2008 METROVIV</t>
  </si>
  <si>
    <t>METROVIVIENDA 066/07</t>
  </si>
  <si>
    <t>METROVIVIENDA</t>
  </si>
  <si>
    <t>CONV 473/2008 PLANEACI</t>
  </si>
  <si>
    <t>CONV 181.07 SEC PLANEA</t>
  </si>
  <si>
    <t>CONV SEC PLANEACION DI</t>
  </si>
  <si>
    <t>CONV 504 2010</t>
  </si>
  <si>
    <t>CONVENIO CATASTRO</t>
  </si>
  <si>
    <t>CONV CIA-060-2010</t>
  </si>
  <si>
    <t>CONV INTER CIA 029-201</t>
  </si>
  <si>
    <t>CONV INTER CIA-027-201</t>
  </si>
  <si>
    <t>CONV.INTER CIA-058-09</t>
  </si>
  <si>
    <t>CONV CIA-014-2009 FDL</t>
  </si>
  <si>
    <t>CONV. INTER. 035/2008</t>
  </si>
  <si>
    <t>ONV. No. 052/2008 CIUD</t>
  </si>
  <si>
    <t>CONV 177-2005 FDL CIUD</t>
  </si>
  <si>
    <t>CONV 143/05 FDL CIUDAD</t>
  </si>
  <si>
    <t>CONV 140/05 FDL CIUDAD</t>
  </si>
  <si>
    <t>FDL CIUDAD BOLIVARUD N</t>
  </si>
  <si>
    <t>CONV CIA 044-2010</t>
  </si>
  <si>
    <t>FDL BOLIVAR 19-40-06</t>
  </si>
  <si>
    <t>CONV 142.05 FDL CIUDAD</t>
  </si>
  <si>
    <t>CONV 026/2009 JARDIN B</t>
  </si>
  <si>
    <t>CONV. 388/2008</t>
  </si>
  <si>
    <t>CONVENIO JARDIN BOTANI</t>
  </si>
  <si>
    <t>CONV JARDIN 541.06</t>
  </si>
  <si>
    <t>CONV.JARDIN BOTANICO</t>
  </si>
  <si>
    <t>CONV 1045-2012 SECREGO</t>
  </si>
  <si>
    <t>CONT.INTER 1439/2009</t>
  </si>
  <si>
    <t>CONV. 1774 SECREGOBIER</t>
  </si>
  <si>
    <t>CONV. No. 1812/2008 SE</t>
  </si>
  <si>
    <t>CONV 058-2008 SECREGOB</t>
  </si>
  <si>
    <t>CONVENIO SECREGOBIERNO</t>
  </si>
  <si>
    <t>CONV. 08-047-00/06 FDL</t>
  </si>
  <si>
    <t>CONVENIO CIUDAD KENNED</t>
  </si>
  <si>
    <t>HOSPITAL SUR CONV 493.</t>
  </si>
  <si>
    <t>HOSPITAL DEL SUR</t>
  </si>
  <si>
    <t>AERONAUTICA 6000353-OH</t>
  </si>
  <si>
    <t>AERONAUTICA CIVIL</t>
  </si>
  <si>
    <t>CONV 2595 2012 SED</t>
  </si>
  <si>
    <t>CONV 1834 FDO FRO DIST</t>
  </si>
  <si>
    <t>CONV 1620/2011 SED</t>
  </si>
  <si>
    <t>PROY.SOST ESTUDIANTES</t>
  </si>
  <si>
    <t>CONTRATO INTER 1862-20</t>
  </si>
  <si>
    <t>CONTRATO INTER 1861-20</t>
  </si>
  <si>
    <t>CONTRATO 1711 2010- ID</t>
  </si>
  <si>
    <t>CONTR.VL-028-00-09 UEL</t>
  </si>
  <si>
    <t>CONV.1471/2009 SED</t>
  </si>
  <si>
    <t>CONV 1885/2009 SED</t>
  </si>
  <si>
    <t>CONV.1831/2009 SED</t>
  </si>
  <si>
    <t>CONV. 832/2009 SED</t>
  </si>
  <si>
    <t>CONT. INTER 1899/2009</t>
  </si>
  <si>
    <t>CONV. INTER 1877/2009</t>
  </si>
  <si>
    <t>CONV 1767/2009 SED</t>
  </si>
  <si>
    <t>CONV.982/2009 SED</t>
  </si>
  <si>
    <t>CONTRATO INTERADM. UEL</t>
  </si>
  <si>
    <t>CONV. No. 1077/2008</t>
  </si>
  <si>
    <t>CONT.INTERADMINIS No.</t>
  </si>
  <si>
    <t>S.E.D. TUTRIA MAESTRIA</t>
  </si>
  <si>
    <t>CONV VL-108-07 SED-VAR</t>
  </si>
  <si>
    <t>CONV.UEL-SED 07-121-00</t>
  </si>
  <si>
    <t>CONV. 1011/004 DE 2007</t>
  </si>
  <si>
    <t>CONV SED 142.07</t>
  </si>
  <si>
    <t>CONV SED 171.07</t>
  </si>
  <si>
    <t>CONV 19.089.00.06 SED-</t>
  </si>
  <si>
    <t>CONV.INTERAD.288-29 DI</t>
  </si>
  <si>
    <t>CONTRATO No. 174-05 SE</t>
  </si>
  <si>
    <t>SED-CONTRATO INTERADM</t>
  </si>
  <si>
    <t>SED 119.04 FAC CIENCIA</t>
  </si>
  <si>
    <t>SED 108.04 FAC CIENCIA</t>
  </si>
  <si>
    <t>SECREDUCACION 062/02 F</t>
  </si>
  <si>
    <t>SECREDUCACION 729/99 F</t>
  </si>
  <si>
    <t>SECREDUCACION CONV 070</t>
  </si>
  <si>
    <t>CONV 04/2011 FDL TUNJU</t>
  </si>
  <si>
    <t>CONV 007/2010</t>
  </si>
  <si>
    <t>CONV 006/2010</t>
  </si>
  <si>
    <t>CONV.INTER 003/2009</t>
  </si>
  <si>
    <t>CONV.08/2009 FDL TUNJU</t>
  </si>
  <si>
    <t>CONV.INTERADM. No. 007</t>
  </si>
  <si>
    <t>CONV.INTERADM. No. 008</t>
  </si>
  <si>
    <t>CONV.INTERADM.004/05 F</t>
  </si>
  <si>
    <t>FDL TUNJUELITO 27.03 I</t>
  </si>
  <si>
    <t>CONVENIO 025/03 FDL TU</t>
  </si>
  <si>
    <t>FDL TUNJUELITO 018/02</t>
  </si>
  <si>
    <t>FDL TUNJUELITO 07.01 M</t>
  </si>
  <si>
    <t>FDL TUNJUELITO 15.06 I</t>
  </si>
  <si>
    <t>CONVENIO FDL TUNJUELIT</t>
  </si>
  <si>
    <t>RECIBIDOS EN ADMINISTR</t>
  </si>
  <si>
    <t>ESTAMPILLA PRO-ADULTO</t>
  </si>
  <si>
    <t>ESTAMPILLA PRO-CULTURA</t>
  </si>
  <si>
    <t>ESTAMPILLA U.D. LEY 64</t>
  </si>
  <si>
    <t>OTRAS RETENCIONES</t>
  </si>
  <si>
    <t>RETEICA 13.8 X MIL</t>
  </si>
  <si>
    <t>RETEICA 4.14 X MIL</t>
  </si>
  <si>
    <t>RETEICA 6.9 X MIL</t>
  </si>
  <si>
    <t>RETEICA 11.04 X MIL</t>
  </si>
  <si>
    <t>RETEICA 9.66 X MIL</t>
  </si>
  <si>
    <t>RETENCION DE IMPUESTO</t>
  </si>
  <si>
    <t>IMPUETO A LAS VENTAS R</t>
  </si>
  <si>
    <t>COMPRAS 3.5%</t>
  </si>
  <si>
    <t>COMBUSTIBLES</t>
  </si>
  <si>
    <t>COMPRAS</t>
  </si>
  <si>
    <t>ARRENDAMIENTO MUEBLES</t>
  </si>
  <si>
    <t>ARRENDAMIENTO INMUEBLE</t>
  </si>
  <si>
    <t>SERVICIOS GRAL P/ DECL</t>
  </si>
  <si>
    <t>SERVICIOS 3% ASEO-VIGI</t>
  </si>
  <si>
    <t>RESTAURANTES, HOTELES</t>
  </si>
  <si>
    <t>PASAJES TERRESTRES</t>
  </si>
  <si>
    <t>SERVICIOS EN GENERAL</t>
  </si>
  <si>
    <t>SERVICIOS</t>
  </si>
  <si>
    <t>HONORARIOS 7% PROFES E</t>
  </si>
  <si>
    <t>HONORARIOS 11%</t>
  </si>
  <si>
    <t>HONORARIOS 10%</t>
  </si>
  <si>
    <t>SALARIOS Y PAGOS LABOR</t>
  </si>
  <si>
    <t>CUENTAS POR PAGAR CONV</t>
  </si>
  <si>
    <t>CTA AHORRO ESTRUC.PENS</t>
  </si>
  <si>
    <t>INTERESES CDT PRESTAMO</t>
  </si>
  <si>
    <t>INTERESES CDT PENSIONE</t>
  </si>
  <si>
    <t>OTROS ACREEDORES</t>
  </si>
  <si>
    <t>DEVOLUCIONES</t>
  </si>
  <si>
    <t>Por aportes</t>
  </si>
  <si>
    <t>TRANSPORTES Y ACARREOS</t>
  </si>
  <si>
    <t>CONTRATOS MEDICINA PRE</t>
  </si>
  <si>
    <t>APORTES RIESGOS PROFES</t>
  </si>
  <si>
    <t>EFECTIVOS NO COBRADOS</t>
  </si>
  <si>
    <t>RECLAMADOS NO COBRADOS</t>
  </si>
  <si>
    <t>NO RECLAMADOS</t>
  </si>
  <si>
    <t>CHEQUES NO COBRADOS O</t>
  </si>
  <si>
    <t>EMBARGOS BANCO AGRARIO</t>
  </si>
  <si>
    <t>EMBARGOS JUDICIALES</t>
  </si>
  <si>
    <t>FONDO DE EMPLEADOS</t>
  </si>
  <si>
    <t>APORTE ICBF, SENA Y CA</t>
  </si>
  <si>
    <t>APORTES ICBF., SENA Y</t>
  </si>
  <si>
    <t>DESCTOS SALUD NOMINAS</t>
  </si>
  <si>
    <t>PAGO SALUD NOMINAS</t>
  </si>
  <si>
    <t>APORTES A SEGURIDAD SO</t>
  </si>
  <si>
    <t>DESCTOS NOMINAS PENSIO</t>
  </si>
  <si>
    <t>GIRO PENSIONES NOMINAS</t>
  </si>
  <si>
    <t>APORTES A FONDOS PENSI</t>
  </si>
  <si>
    <t>SEGURO COLECTIVO DEUDO</t>
  </si>
  <si>
    <t>ACREEDORES</t>
  </si>
  <si>
    <t>ENTRADAS DE ALMACEN</t>
  </si>
  <si>
    <t>ADQUISICION DE BIENES</t>
  </si>
  <si>
    <t>BIENES Y SERVICIOS</t>
  </si>
  <si>
    <t>CUENTAS POR PAGAR</t>
  </si>
  <si>
    <t>ASAB CRA 13 14 69</t>
  </si>
  <si>
    <t>SOTANOS AV JIMENEZ</t>
  </si>
  <si>
    <t>ACADEMIA LUIS A CALVO</t>
  </si>
  <si>
    <t>SEDE EMISORA</t>
  </si>
  <si>
    <t>FINCA EL TIBAR CHOACHI</t>
  </si>
  <si>
    <t>FACULTAD MEDIO AMBIENT</t>
  </si>
  <si>
    <t>CIUDAD BOLIVAR FAC TEC</t>
  </si>
  <si>
    <t>CALLE 34 POSTGRADOS</t>
  </si>
  <si>
    <t>SEDE CENTRAL</t>
  </si>
  <si>
    <t>VALORIZACION EDIFICACI</t>
  </si>
  <si>
    <t>ADUANILLA PAIBA</t>
  </si>
  <si>
    <t>TERRENO EMISORA</t>
  </si>
  <si>
    <t>TERRENO ASAB CR 13 14</t>
  </si>
  <si>
    <t>TERRENO SOTANOS AV JIM</t>
  </si>
  <si>
    <t>TERRENO SEDE LUIS A CA</t>
  </si>
  <si>
    <t>TERRENO FINCA CHOACHI</t>
  </si>
  <si>
    <t>TERRENO MACARENA B</t>
  </si>
  <si>
    <t>TERRENO CIUDAD BOLIVAR</t>
  </si>
  <si>
    <t>TERRENO CALLE 34</t>
  </si>
  <si>
    <t>TERRENO SEDE CENTRAL</t>
  </si>
  <si>
    <t>VALORIZACION TERRENOS</t>
  </si>
  <si>
    <t>INVERSIONES EN EMPRESA</t>
  </si>
  <si>
    <t>INV. EN SOC.DE ECONOMI</t>
  </si>
  <si>
    <t>VALORIZACIONES</t>
  </si>
  <si>
    <t>GRUPO 2-22 SOFTWARE</t>
  </si>
  <si>
    <t>SOFTWARE</t>
  </si>
  <si>
    <t>AMORTIZACION ACUMULADA</t>
  </si>
  <si>
    <t>GRUPO 2-22 DEV SOFTWAR</t>
  </si>
  <si>
    <t>INTANGIBLES</t>
  </si>
  <si>
    <t>GRUPO 2-16 LIBROS Y BI</t>
  </si>
  <si>
    <t>LIBROS PUBLICACIONES D</t>
  </si>
  <si>
    <t>BIENES DE ARTE Y CULTU</t>
  </si>
  <si>
    <t>OTROS CARGOS DIFERIDOS</t>
  </si>
  <si>
    <t>OTROS DIFERIDOS</t>
  </si>
  <si>
    <t>GRUPO 1-13 UTENSILIOS</t>
  </si>
  <si>
    <t>MAT SUM ELEMEN CONSUMO</t>
  </si>
  <si>
    <t>CARGOS DIFERIDOS</t>
  </si>
  <si>
    <t>SEGUROS PAGADOS POR AN</t>
  </si>
  <si>
    <t>GASTOS PAGADOS POR ANT</t>
  </si>
  <si>
    <t>INVERSIONES</t>
  </si>
  <si>
    <t>SECRETARIA HACIENDA DI</t>
  </si>
  <si>
    <t>RECURSOS ENTREGADOS EN</t>
  </si>
  <si>
    <t>BCO OCCIDENTE CTA 251-</t>
  </si>
  <si>
    <t>EFECTIVO</t>
  </si>
  <si>
    <t>RESERVA FINANCIERA ACT</t>
  </si>
  <si>
    <t>GRUPO 206</t>
  </si>
  <si>
    <t>EQUIP DE COMEDOR DESPE</t>
  </si>
  <si>
    <t>GRUPO 2-13 DEVOLUTIVOS</t>
  </si>
  <si>
    <t>EQUIPOS DE TRANSPORTE,</t>
  </si>
  <si>
    <t>GRUPO 2-21</t>
  </si>
  <si>
    <t>GRUPO 2-07</t>
  </si>
  <si>
    <t>EQUIPOS DE COMUNICACIO</t>
  </si>
  <si>
    <t>GRUPO 2-18 DEVOLUTIVO</t>
  </si>
  <si>
    <t>GRUPO 2-12 DEVOLUTIVO</t>
  </si>
  <si>
    <t>MUEBLES ENSERES EQUIPO</t>
  </si>
  <si>
    <t>GRUPO 2-15 DEVOLUTIVO</t>
  </si>
  <si>
    <t>GRUPO 2-10 DEVOLUTIVO</t>
  </si>
  <si>
    <t>GRUPO 2-14 DEVOLUTIVO</t>
  </si>
  <si>
    <t>GRUPO 2-09 DEVOLUTIVO</t>
  </si>
  <si>
    <t>GRUPO 2-08 DEVOLUTIVO</t>
  </si>
  <si>
    <t>GRUPO 2-02 DISCOTCAS M</t>
  </si>
  <si>
    <t>GRUPO 2-01 DEVOLUTIVO</t>
  </si>
  <si>
    <t>MAQUINARIA  Y EQUIPO</t>
  </si>
  <si>
    <t>REDES, LINEAS Y CABLES</t>
  </si>
  <si>
    <t>DEPRECIACION ACUMULADA</t>
  </si>
  <si>
    <t>GRUPO 2-06 EQUIPO Y MA</t>
  </si>
  <si>
    <t>EQUIPO DE RESTAURANTE</t>
  </si>
  <si>
    <t>EQUIPO DE COMEDOR, DES</t>
  </si>
  <si>
    <t>GRUPO 2-13 EQUIPO MAQU</t>
  </si>
  <si>
    <t>TERRESTRE</t>
  </si>
  <si>
    <t>EQUIPO DE TRANSPORTE,</t>
  </si>
  <si>
    <t>GRUPO 2-21 EQUIPO MAQU</t>
  </si>
  <si>
    <t>EQUIPO DE COMPUTACION</t>
  </si>
  <si>
    <t>GRUPO 2-07 EQUIPO MAQU</t>
  </si>
  <si>
    <t>GRUPO 2-12 EQUIPO MAQU</t>
  </si>
  <si>
    <t>EQUIPO Y MAQUINAS DE O</t>
  </si>
  <si>
    <t>GRUPO 2-18 MOBILIARIO</t>
  </si>
  <si>
    <t>MUEBLES, ENSERES Y EQU</t>
  </si>
  <si>
    <t>GRUPO 2-11 ELEMENTOS M</t>
  </si>
  <si>
    <t>OTROS EQUIPO MEDICO Y</t>
  </si>
  <si>
    <t>GRUPO 2-10 MAQUINARIA</t>
  </si>
  <si>
    <t>EQUIPO DE LABORATORIO</t>
  </si>
  <si>
    <t>GRUPO 2-14 HERRAMIENTA</t>
  </si>
  <si>
    <t>GRUPO 2-09 MAQUINARIA</t>
  </si>
  <si>
    <t>GRUPO 2-15 INSTRUMENTO</t>
  </si>
  <si>
    <t>GRUPO 2-02 DISCOTECAS</t>
  </si>
  <si>
    <t>GRUPO 2-08 EQUIPOS Y M</t>
  </si>
  <si>
    <t>EQUIPO DE CONSTRUCCION</t>
  </si>
  <si>
    <t>CABLEADO ESTRUCTURADO</t>
  </si>
  <si>
    <t>LINEAS Y CABLES DE TEL</t>
  </si>
  <si>
    <t>ASAB CRA 13 No.14-69</t>
  </si>
  <si>
    <t>SOTANOS AV. JIMENEZ CR</t>
  </si>
  <si>
    <t>ACADEMIA LUIS A. CALVO</t>
  </si>
  <si>
    <t>ED BIENESTAR</t>
  </si>
  <si>
    <t>ED MACARENA B</t>
  </si>
  <si>
    <t>ED MACARENA A</t>
  </si>
  <si>
    <t>ED VIVERO</t>
  </si>
  <si>
    <t>ED CIUDAD BOLIVAR</t>
  </si>
  <si>
    <t>ED CLL 34</t>
  </si>
  <si>
    <t>EDIF CENTRAL</t>
  </si>
  <si>
    <t>EDIFICACIONES Y CASAS</t>
  </si>
  <si>
    <t>EDIFICIOS Y CASAS</t>
  </si>
  <si>
    <t>SEDE MACARENA B</t>
  </si>
  <si>
    <t>SEGUNDA ETAPA</t>
  </si>
  <si>
    <t>PRIMERA ETAPA BIBLIOTE</t>
  </si>
  <si>
    <t>CIUDADELA PORVENIR BOS</t>
  </si>
  <si>
    <t>RECUPERACION EDIF. MAC</t>
  </si>
  <si>
    <t>CONSTRUCCIONES EN CURS</t>
  </si>
  <si>
    <t>TERRENOS DE USO PERMAN</t>
  </si>
  <si>
    <t>ADUANILLA DE PAIBA CLL</t>
  </si>
  <si>
    <t>SEDE LUIS A. CALVO CRA</t>
  </si>
  <si>
    <t>TERRENO CLL34</t>
  </si>
  <si>
    <t>URBANOS</t>
  </si>
  <si>
    <t>Jefe Sección de Contabilidad</t>
  </si>
  <si>
    <t xml:space="preserve">TOTAL $ </t>
  </si>
  <si>
    <t>ACREEDORAS POR CONTRA</t>
  </si>
  <si>
    <t xml:space="preserve">Suma total </t>
  </si>
  <si>
    <t>CDT PENSIONES - RECURS</t>
  </si>
  <si>
    <t>RETENCION EN LA FUENTE</t>
  </si>
  <si>
    <t>CONV.1413/10 F.FRO DIS</t>
  </si>
  <si>
    <t>DEVOLUTIVOS ALMACEN AV</t>
  </si>
  <si>
    <t>INTERESES BANCARIOS CO</t>
  </si>
  <si>
    <t>CONT 19-60092-0-2012 C</t>
  </si>
  <si>
    <t>BIENES EN BODEGA</t>
  </si>
  <si>
    <t>GRUPO 2-10 EQUIPO Y MA</t>
  </si>
  <si>
    <t>GRUPO 1-25-01 MATERIAL</t>
  </si>
  <si>
    <t>ADQUISICION DE SERVICI</t>
  </si>
  <si>
    <t>SUSCRIPCIONES</t>
  </si>
  <si>
    <t>SEGUROS DESCUENTOS X N</t>
  </si>
  <si>
    <t>SINDICATOS</t>
  </si>
  <si>
    <t>COOPERATIVAS</t>
  </si>
  <si>
    <t>ASOCIACION DE TERCEROS</t>
  </si>
  <si>
    <t>OTROS EMBARGOS</t>
  </si>
  <si>
    <t>LIBRANZAS</t>
  </si>
  <si>
    <t>POR SERVICIOS</t>
  </si>
  <si>
    <t>DESTOS TOT NOMINA</t>
  </si>
  <si>
    <t>DTO NOMINA TERCEROS</t>
  </si>
  <si>
    <t>HONORARIOS OPSTRAB IND</t>
  </si>
  <si>
    <t>SERVICIOS OPS TRAB IND</t>
  </si>
  <si>
    <t>RETEICA OPS TRAB INDEP</t>
  </si>
  <si>
    <t>ESTAMPILLA UD-TRAB IND</t>
  </si>
  <si>
    <t>ESTAMPILLA PROCULTURA</t>
  </si>
  <si>
    <t>ESTAMPILLA PRO ADULTO</t>
  </si>
  <si>
    <t>IMPUESTOS CONTRIBUCION</t>
  </si>
  <si>
    <t>CONTRIBUCIONES</t>
  </si>
  <si>
    <t>CONV 3405-2012</t>
  </si>
  <si>
    <t>CONV.623 MINEDUCACION</t>
  </si>
  <si>
    <t>CONV 030/2012 FDL CIUD</t>
  </si>
  <si>
    <t>CONV CIA 035/2012</t>
  </si>
  <si>
    <t>CONV 532-2012</t>
  </si>
  <si>
    <t>CONV 201203 FIAN</t>
  </si>
  <si>
    <t>CONV 806-2012 CAR</t>
  </si>
  <si>
    <t>CONVENIO 027-1012 CORP</t>
  </si>
  <si>
    <t>CONV 001/2012 UAECOB-B</t>
  </si>
  <si>
    <t>CONV 073/2012</t>
  </si>
  <si>
    <t>CONV. No.047/2008 SEC.</t>
  </si>
  <si>
    <t>CONV.697/2008 DPTO CUN</t>
  </si>
  <si>
    <t>CONV. 698/2008 DPTO CU</t>
  </si>
  <si>
    <t>APORTE CTAS AFC DTO EM</t>
  </si>
  <si>
    <t>NOMINA POR PAGAR</t>
  </si>
  <si>
    <t>NOMINA SALARIOS POR PA</t>
  </si>
  <si>
    <t>PAGO DE CESANTIAS</t>
  </si>
  <si>
    <t>OTROS SALRIOS Y PRESTA</t>
  </si>
  <si>
    <t>PROVISION PARA PRESTAC</t>
  </si>
  <si>
    <t>CESANTIAS ADMINISTRATI</t>
  </si>
  <si>
    <t>CESANTIAS DOCENTES</t>
  </si>
  <si>
    <t>INTERESES CESANTIAS AD</t>
  </si>
  <si>
    <t>INTERESES CESANTIAS DO</t>
  </si>
  <si>
    <t>VACACIONES</t>
  </si>
  <si>
    <t>VACACIONES DOCENTES</t>
  </si>
  <si>
    <t>PRIMA DE SERVICIOS</t>
  </si>
  <si>
    <t>PRIMA SEMESTRAL ADMINI</t>
  </si>
  <si>
    <t>PRIMA DE VACACIONES</t>
  </si>
  <si>
    <t>PRIMA VACACIONES ADMIN</t>
  </si>
  <si>
    <t>PRIMA VACACIONES DOCEN</t>
  </si>
  <si>
    <t>BONIFICACIONES</t>
  </si>
  <si>
    <t>BONIFICIACION SERVICIO</t>
  </si>
  <si>
    <t>BONIFICACION SERVICIOS</t>
  </si>
  <si>
    <t>PRIMA DE NAVIDAD</t>
  </si>
  <si>
    <t>PRIMA NAVIDAD ADMINIST</t>
  </si>
  <si>
    <t>PRIMA NAVIDAD DOCENTES</t>
  </si>
  <si>
    <t>OTRAS PRIMAS</t>
  </si>
  <si>
    <t>PRIMA ESPECIAL QUINQUE</t>
  </si>
  <si>
    <t>PRIMA DE ANTIGUEDAD</t>
  </si>
  <si>
    <t>CONSIGNACIONES ERRADAS</t>
  </si>
  <si>
    <t>MAYORES VALORES LEGALI</t>
  </si>
  <si>
    <t>CONT 3345 2012</t>
  </si>
  <si>
    <t>CONT 3374 2012</t>
  </si>
  <si>
    <t>CONT 244-5-2012</t>
  </si>
  <si>
    <t>CONT 252-5-2012</t>
  </si>
  <si>
    <t>CONT 271-5-2012</t>
  </si>
  <si>
    <t>CONT 277-5-2012</t>
  </si>
  <si>
    <t>CONT 281-5-2012</t>
  </si>
  <si>
    <t>CONT 288-5-2012</t>
  </si>
  <si>
    <t>CONT 278-5-2012</t>
  </si>
  <si>
    <t>CONT 255-5-2012</t>
  </si>
  <si>
    <t>CURSO LIBRE ARTE DANZA</t>
  </si>
  <si>
    <t>F.D.L. DE SUBA</t>
  </si>
  <si>
    <t>CONT 008-2012</t>
  </si>
  <si>
    <t>CONT.INT.139 INST.DESA</t>
  </si>
  <si>
    <t>CONT CHMLI-001/2011 MU</t>
  </si>
  <si>
    <t>CONT 126-2011 MUN MANT</t>
  </si>
  <si>
    <t>CONVENIOS PARA LIQUIDA</t>
  </si>
  <si>
    <t>F D L SANTA FE</t>
  </si>
  <si>
    <t>CONT 490-12 SEC DIS CU</t>
  </si>
  <si>
    <t>CONT 580-2012 UAECOB B</t>
  </si>
  <si>
    <t>FONDO MIN TENNOLOGIAS</t>
  </si>
  <si>
    <t>CONTR 1002/2012</t>
  </si>
  <si>
    <t>CONT 331-2012 CAM CORP</t>
  </si>
  <si>
    <t>CONT 1026/2012 SENA</t>
  </si>
  <si>
    <t>INGRESOS FISCALES</t>
  </si>
  <si>
    <t>NO TRIBUTARIOS</t>
  </si>
  <si>
    <t>ESTAMPILLA U D</t>
  </si>
  <si>
    <t>VENTA DE SERVICIOS</t>
  </si>
  <si>
    <t>SERVICIOS EDUCATIVOS</t>
  </si>
  <si>
    <t>EDUCACION FORMAL SUPER</t>
  </si>
  <si>
    <t>MATRICULAS</t>
  </si>
  <si>
    <t>SISTEMATIZACION</t>
  </si>
  <si>
    <t>CARNET</t>
  </si>
  <si>
    <t>MATRICULAS PROGRAMAS D</t>
  </si>
  <si>
    <t>CERTIFICADOS DE NOTAS</t>
  </si>
  <si>
    <t>CONSTANCIA DE ESTUDIOS</t>
  </si>
  <si>
    <t>DERECHOS DE GRADO</t>
  </si>
  <si>
    <t>COPIAS DE ACTAS DE GRA</t>
  </si>
  <si>
    <t>DUPLICADO DE DIPLOMAS</t>
  </si>
  <si>
    <t>MULTAS Y SANCIONES</t>
  </si>
  <si>
    <t>FORMULARIOS DE PREGRAD</t>
  </si>
  <si>
    <t>FURMULARIOS POSTGRADO</t>
  </si>
  <si>
    <t>DEVOLUCIONES VENTA DE</t>
  </si>
  <si>
    <t>DEVOLUCION INSCRIPCION</t>
  </si>
  <si>
    <t>DEVOLUCIONES INSCRIPCI</t>
  </si>
  <si>
    <t>DEVOLUCIONES MATRICULA</t>
  </si>
  <si>
    <t>DEVOLUCION CARNET</t>
  </si>
  <si>
    <t>DEVOLUCION MATRICULAS</t>
  </si>
  <si>
    <t>DEVOLUCION SISTEMATIZA</t>
  </si>
  <si>
    <t>TRANSFERENCIAS</t>
  </si>
  <si>
    <t>OTRAS TRANSFERENCIAS</t>
  </si>
  <si>
    <t>PARA GASTOS DE FUNCION</t>
  </si>
  <si>
    <t>OPERACIONES INTERINSTI</t>
  </si>
  <si>
    <t>FONDOS RECIBIDOS</t>
  </si>
  <si>
    <t>FUNCIONAMIENTO</t>
  </si>
  <si>
    <t>OTROS INGRESOS</t>
  </si>
  <si>
    <t>INGRESOS FINANCIEROS</t>
  </si>
  <si>
    <t>INTERESES DE DEUDORES</t>
  </si>
  <si>
    <t>INTERESES PRESTAMOS FO</t>
  </si>
  <si>
    <t>INTERESES SOBRE DEPOSI</t>
  </si>
  <si>
    <t>INT DEPO REC PROPIOS</t>
  </si>
  <si>
    <t>INT DEP CTAS REC CONVE</t>
  </si>
  <si>
    <t>INTERESES REC. PROPIOS</t>
  </si>
  <si>
    <t>RENDIMIENTOS DEPOSITOS</t>
  </si>
  <si>
    <t>REND.ANTICIPOS ESTAMPI</t>
  </si>
  <si>
    <t>OTROS INGRESOS ORDINAR</t>
  </si>
  <si>
    <t>PUBLICACIONES</t>
  </si>
  <si>
    <t>INGRESOS POR FOTOCOPIA</t>
  </si>
  <si>
    <t>INGRESOS EXTRAORDINARI</t>
  </si>
  <si>
    <t>RECUPERACIONES</t>
  </si>
  <si>
    <t>RECUPERAC SERV PUBLICO</t>
  </si>
  <si>
    <t>OTROS RECUPERACIONES</t>
  </si>
  <si>
    <t>RECUPERACION FALTANTES</t>
  </si>
  <si>
    <t>RECUPERACIONES POR IVA</t>
  </si>
  <si>
    <t>OTROS INGRESOS EXTRAOR</t>
  </si>
  <si>
    <t>UTILIDADES CONVENIOS I</t>
  </si>
  <si>
    <t>INCAPACIDADES EPS</t>
  </si>
  <si>
    <t>AJUSTE DE EJERCICIOS A</t>
  </si>
  <si>
    <t>AJUSTE EJERCICIOS ANTE</t>
  </si>
  <si>
    <t>ADMINISTRACION</t>
  </si>
  <si>
    <t>SUELDOS Y SALARIOS</t>
  </si>
  <si>
    <t>SUELDOS DE PERSONAL</t>
  </si>
  <si>
    <t>SUELDOS DE PERSONAL AC</t>
  </si>
  <si>
    <t>NOMINA PERSONAL ACTIVO</t>
  </si>
  <si>
    <t>HORAS EXTRAS Y FESTIVO</t>
  </si>
  <si>
    <t>GASTOS DE REPRESENTACI</t>
  </si>
  <si>
    <t>BONIFICACION ESPECIAL</t>
  </si>
  <si>
    <t>AUXILIO DE TRANSPORTE</t>
  </si>
  <si>
    <t>INTERESES A LAS CESANT</t>
  </si>
  <si>
    <t>CAPACITACION BIENESTAR</t>
  </si>
  <si>
    <t>SUBSIDIO DE LIBROS</t>
  </si>
  <si>
    <t>BONIFICACION POR SERVI</t>
  </si>
  <si>
    <t>PRIMA DE SERVICIOS ADM</t>
  </si>
  <si>
    <t>SUBSIDIO DE ALIMENTACI</t>
  </si>
  <si>
    <t>PRIMA TECNICA</t>
  </si>
  <si>
    <t>PRIMAS EXTRALEGALES</t>
  </si>
  <si>
    <t>PRIMA POR ANTIGUEDAD</t>
  </si>
  <si>
    <t>PRIMA SECRETARIAL</t>
  </si>
  <si>
    <t>PRIMA ESPECIAL DE QUIN</t>
  </si>
  <si>
    <t>CONTRIBUCIONES IMPUTAD</t>
  </si>
  <si>
    <t>INCAPACIDADES ADMINIST</t>
  </si>
  <si>
    <t>SUBSIDIO FAMILIAR</t>
  </si>
  <si>
    <t>AMORTIZACION CALCULO A</t>
  </si>
  <si>
    <t>AMORTIZ LIQUIDACION PE</t>
  </si>
  <si>
    <t>CONTRIBUCIONES EFECTIV</t>
  </si>
  <si>
    <t>APORTES A CAJAS DE COM</t>
  </si>
  <si>
    <t>COTIZACIONES A SEGURID</t>
  </si>
  <si>
    <t>APORTES SINDICALES</t>
  </si>
  <si>
    <t>COTIZACIONES A RIESGOS</t>
  </si>
  <si>
    <t>CONTRIBUCION ENT ADTOR</t>
  </si>
  <si>
    <t>MEDICINA PREPAGADA</t>
  </si>
  <si>
    <t>APORTES SOBRE LA NOMIN</t>
  </si>
  <si>
    <t>APORTES AL ICBF</t>
  </si>
  <si>
    <t>GENERALES</t>
  </si>
  <si>
    <t>COMISIONES HONORARIOS</t>
  </si>
  <si>
    <t>VIGILANCIA Y SEGURIDAD</t>
  </si>
  <si>
    <t>MANTENIMIENTO</t>
  </si>
  <si>
    <t>ARRENDAMIENTO</t>
  </si>
  <si>
    <t>LEGALIZADOS</t>
  </si>
  <si>
    <t>IMPRESOS PUBLICACIONES</t>
  </si>
  <si>
    <t>SUSCRIPCIONES Y AFILIA</t>
  </si>
  <si>
    <t>IMPRESIONES Y PUBLICAC</t>
  </si>
  <si>
    <t>FOTOCOPIAS</t>
  </si>
  <si>
    <t>COMUNICACIONES Y TRANS</t>
  </si>
  <si>
    <t>COMBUSTIBLES Y LUBRICA</t>
  </si>
  <si>
    <t>GRUPO 1-02 COMBUSTIBLE</t>
  </si>
  <si>
    <t>SERVICIOS DE ASEO CAFE</t>
  </si>
  <si>
    <t>ORGANIZACION DE EVENTO</t>
  </si>
  <si>
    <t>ELEMENTOS DE ASEO, LAV</t>
  </si>
  <si>
    <t>GASTOS LEGALES</t>
  </si>
  <si>
    <t>GASTOS GENERALES</t>
  </si>
  <si>
    <t>OTROS GASTOS GENERALES</t>
  </si>
  <si>
    <t>OTROS GASTOS</t>
  </si>
  <si>
    <t>ELEMENTOS PAPELERIA AV</t>
  </si>
  <si>
    <t>GRUPO 1-10 UTILIES ESC</t>
  </si>
  <si>
    <t>PREDIAL UNIFICADO</t>
  </si>
  <si>
    <t>CONTRIBUCIONES ICFES</t>
  </si>
  <si>
    <t>PROVISIONES AGOTAMIENT</t>
  </si>
  <si>
    <t>PROVISION PARA CONTIGE</t>
  </si>
  <si>
    <t>GARANTIAS CONTRACTUALE</t>
  </si>
  <si>
    <t>AMORTIZACION DE INTANG</t>
  </si>
  <si>
    <t>AMORTIZACION SEGUROS</t>
  </si>
  <si>
    <t>OTROS GASTOS EXTRAORDI</t>
  </si>
  <si>
    <t>PERDIDA EN RETIRO DE A</t>
  </si>
  <si>
    <t>GASTOS DE ADMINISTRACI</t>
  </si>
  <si>
    <t>PROCESO DEPURACION CON</t>
  </si>
  <si>
    <t>FALTANTES Y HURTOS</t>
  </si>
  <si>
    <t>COSTOS DE VENTA DE SER</t>
  </si>
  <si>
    <t>SERVICIOS CONEXOS A LA</t>
  </si>
  <si>
    <t>EDUCACION FORMAL  SUPE</t>
  </si>
  <si>
    <t>COMISIONES, HONORARIOS</t>
  </si>
  <si>
    <t>TRASLADO DE COSTOS</t>
  </si>
  <si>
    <t>GASTOS DE DESARROLLO</t>
  </si>
  <si>
    <t>VIATICOS</t>
  </si>
  <si>
    <t>IMPRESOS, PUBLICACIONE</t>
  </si>
  <si>
    <t>SUSCRIPCIONES AFILIACI</t>
  </si>
  <si>
    <t>TRANSPORTES</t>
  </si>
  <si>
    <t>TRANSPORTE TERRESTRE</t>
  </si>
  <si>
    <t>TRANSPORTE AEREO</t>
  </si>
  <si>
    <t>CAPACITACION DOCENTE</t>
  </si>
  <si>
    <t>GASTOS DE OPERACION AD</t>
  </si>
  <si>
    <t>ORGANIZACION EVENTOS</t>
  </si>
  <si>
    <t>OTROS</t>
  </si>
  <si>
    <t>PRIMA ESPECIAL DE  SER</t>
  </si>
  <si>
    <t>PRIMA SEMESTRAL</t>
  </si>
  <si>
    <t>APORTES CAJAS COMPENSA</t>
  </si>
  <si>
    <t>COTIZACIONES SEGURIDAD</t>
  </si>
  <si>
    <t>COTIZACIONES RIESGOS P</t>
  </si>
  <si>
    <t>COTIZACION ENT ADMINIS</t>
  </si>
  <si>
    <t>CURSOS LIBRES</t>
  </si>
  <si>
    <t>HONORARIOS ILUD</t>
  </si>
  <si>
    <t>INSCRIPCION SEMINARIOS</t>
  </si>
  <si>
    <t>TRANSPORTE Y COMUNICAC</t>
  </si>
  <si>
    <t>SUSCRIP, AFILIA,IMPRES</t>
  </si>
  <si>
    <t>MONITORIAS</t>
  </si>
  <si>
    <t>SERVIVIOS JURADOS INTE</t>
  </si>
  <si>
    <t>SERVICIOS JURADOS EXTE</t>
  </si>
  <si>
    <t>CAPACITACION FAC ARTES</t>
  </si>
  <si>
    <t>_</t>
  </si>
  <si>
    <t>JUN/30/2013</t>
  </si>
  <si>
    <t>013/07/16-20/33________</t>
  </si>
  <si>
    <t>______________Pag-01</t>
  </si>
  <si>
    <t>e :  JUN</t>
  </si>
  <si>
    <t>1/2013   A :  JUN</t>
  </si>
  <si>
    <t>30/2013</t>
  </si>
  <si>
    <t>TERRENO EL ENSUE¥O - T</t>
  </si>
  <si>
    <t>SEDE CALLE 34 - ADMON</t>
  </si>
  <si>
    <t>MATERIALES REACTIVOS Y</t>
  </si>
  <si>
    <t>PUBLICACIONES Y REVIST</t>
  </si>
  <si>
    <t>HONORARIOS LEY 1527 2%</t>
  </si>
  <si>
    <t>SERVICIOS TEMPORALES,</t>
  </si>
  <si>
    <t>SERVICIO DE CARGA</t>
  </si>
  <si>
    <t>SERVICIOS PASANTES 3.5</t>
  </si>
  <si>
    <t>CONTRATOS DE OBRA</t>
  </si>
  <si>
    <t>RETENCION FUENTE IMPUE</t>
  </si>
  <si>
    <t>RTEFUENTE CREE 0.3%</t>
  </si>
  <si>
    <t>RTEFUENTE CREE 0.6%</t>
  </si>
  <si>
    <t>CONV L-16-117-2012 FDL</t>
  </si>
  <si>
    <t>FDL TEUSAQUILLO N§1301</t>
  </si>
  <si>
    <t>CONV 003/2012 FDL TEUS</t>
  </si>
  <si>
    <t>FDL ANTONIO NARI¥O</t>
  </si>
  <si>
    <t>FDL ANTONIO NARI¥O 23.</t>
  </si>
  <si>
    <t>CONV 052 2013 FIDUBOGO</t>
  </si>
  <si>
    <t>CONV 197/2012 FDL RAFA</t>
  </si>
  <si>
    <t>CONV 060-2013</t>
  </si>
  <si>
    <t>CONV 085-2012 FDL USAQ</t>
  </si>
  <si>
    <t>CONV 053-2012 FDL CHAP</t>
  </si>
  <si>
    <t>CONV 001-2012 ENERGIA</t>
  </si>
  <si>
    <t>CONV 010/2013 CAM</t>
  </si>
  <si>
    <t>CONV IGEIN-CECAD-UD</t>
  </si>
  <si>
    <t>Sueldos</t>
  </si>
  <si>
    <t>DEPARTAMENTO DE NARI¥O</t>
  </si>
  <si>
    <t>CUOTA µRTE PENSIONAL P</t>
  </si>
  <si>
    <t>OTROS LITIGIOS</t>
  </si>
  <si>
    <t>CONT 1312-2012</t>
  </si>
  <si>
    <t>LAPIZ DE COLOR CURSO C</t>
  </si>
  <si>
    <t>PROY.CIERRE ALTERNATIV</t>
  </si>
  <si>
    <t>DISE¥O VIAL CLIP-W 201</t>
  </si>
  <si>
    <t>II DIPLOM REGULACION A</t>
  </si>
  <si>
    <t>DIPL ADMON SIS CALIDAD</t>
  </si>
  <si>
    <t>DIPL BASES DE DATOS 20</t>
  </si>
  <si>
    <t>DIPL.FORMULACION Y EVA</t>
  </si>
  <si>
    <t>CONT 276-2012 UAERMV U</t>
  </si>
  <si>
    <t>CONT CIA-117-2012 FDL</t>
  </si>
  <si>
    <t>CONT PN-DISAN-07-5-202</t>
  </si>
  <si>
    <t>CONT 1183-2012 SEC DIS</t>
  </si>
  <si>
    <t>CONT 363 FIDUCIARIA BO</t>
  </si>
  <si>
    <t>CONT 908-2013 IDRD-UD</t>
  </si>
  <si>
    <t>ARTE DANZARIO 2013-2</t>
  </si>
  <si>
    <t>CURSO LIBRE SISTEMATIZ</t>
  </si>
  <si>
    <t>SEM.ACTUIALIZ FORMULAC</t>
  </si>
  <si>
    <t>CONT COLEGIO LA ENSE¥A</t>
  </si>
  <si>
    <t>CON 01 MUN FLORENCIA</t>
  </si>
  <si>
    <t>CONT 876-2012 CAR C/MA</t>
  </si>
  <si>
    <t>UTILIDAD A¥O 2002</t>
  </si>
  <si>
    <t>UTILIDAD A¥O 2004</t>
  </si>
  <si>
    <t>UTILIDAD A¥O 2007</t>
  </si>
  <si>
    <t>PERDIDA A¥O 2009</t>
  </si>
  <si>
    <t>UTILIDAD DEL A¥O 2010</t>
  </si>
  <si>
    <t>UTILIDAD A¥O 2011</t>
  </si>
  <si>
    <t>UTILIDAD A¥O 2012</t>
  </si>
  <si>
    <t>CERTIFICADO DE NOTAS</t>
  </si>
  <si>
    <t>CURSOS VACACIONALES</t>
  </si>
  <si>
    <t>EDUCACION NO FORMAL-EN</t>
  </si>
  <si>
    <t>DEVOLUCIONES CERTIFICA</t>
  </si>
  <si>
    <t>DIVIDENDOS Y PARTICIPA</t>
  </si>
  <si>
    <t>SOBRANTES</t>
  </si>
  <si>
    <t>SOBRANTES DE AVANCES</t>
  </si>
  <si>
    <t>GASTOS MEDICOS Y DROGA</t>
  </si>
  <si>
    <t>GASTOS EN DROGAS</t>
  </si>
  <si>
    <t>ESTUDIOS Y PROYECTOS</t>
  </si>
  <si>
    <t>PROYECTOS DE INVESTIGA</t>
  </si>
  <si>
    <t>POR LEGALIZAR</t>
  </si>
  <si>
    <t>PUBLICIDAD Y PROPAGAND</t>
  </si>
  <si>
    <t>INTERESES DE MORA SEG.</t>
  </si>
  <si>
    <t>INTERESES DE MORA VARI</t>
  </si>
  <si>
    <t>IMPTO VEHICULOS AUTOMO</t>
  </si>
  <si>
    <t>IMPUESTO SOBRE ADUANA</t>
  </si>
  <si>
    <t>EXTRAORDINARIOS</t>
  </si>
  <si>
    <t>COMUNICACIONES</t>
  </si>
  <si>
    <t>CAPACITACION, BIENESTA</t>
  </si>
  <si>
    <t>ADMINISTRACION - EMISO</t>
  </si>
  <si>
    <t>AD DISTRITAL F.J.C.</t>
  </si>
  <si>
    <t>JUN/30/2</t>
  </si>
  <si>
    <t>________________________</t>
  </si>
  <si>
    <t>_x000C_IyG.SIIGO-UNIVERSID</t>
  </si>
  <si>
    <t>____________Procesado:2</t>
  </si>
  <si>
    <t xml:space="preserve">Bogota D.C., </t>
  </si>
  <si>
    <t>En las instalaciones de la Sección de Contabilidad de la Universidad Distrital Francisco José de Cladas, se reunieron la doctor NOMBRE DEL JEFE DE CONTABILIDAD, Jefe de la Sección de Contabilidad y el doctor  NOMBRE DEL JEFE DE ALMACÉN Jefe de la Sección de Almacén e Inventarios, con el fin de realizar la conciliación de los saldos existentes en cada una de las dependencias con corte a FECHA DE CORTE.</t>
  </si>
  <si>
    <t>NOMBRE DEL JEFE</t>
  </si>
  <si>
    <t>Elaborado: NOMBRE DEL PROFESIONAL DE CONTABILIDAD</t>
  </si>
  <si>
    <t>Versión: 01</t>
  </si>
  <si>
    <t xml:space="preserve">FORMATO DE CONCILIACIÓN DE SALDOS DE ALMACÉN </t>
  </si>
  <si>
    <t>Código: GRF-PR-018-FR-013</t>
  </si>
  <si>
    <t>Macroproceso: Gestión de Recursos</t>
  </si>
  <si>
    <t>Proceso: Gestión de Recursos Financieros</t>
  </si>
  <si>
    <t>Fecha de Aprobación: 12/03/14</t>
  </si>
  <si>
    <t>Almacenista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</si>
</sst>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65" fontId="0" fillId="0" borderId="3" xfId="1" applyNumberFormat="1" applyFont="1" applyBorder="1"/>
    <xf numFmtId="0" fontId="0" fillId="0" borderId="0" xfId="0" applyBorder="1"/>
    <xf numFmtId="165" fontId="0" fillId="0" borderId="0" xfId="1" applyNumberFormat="1" applyFont="1"/>
    <xf numFmtId="165" fontId="2" fillId="0" borderId="0" xfId="1" applyNumberFormat="1" applyFont="1" applyFill="1"/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" xfId="0" applyFont="1" applyBorder="1"/>
    <xf numFmtId="0" fontId="0" fillId="0" borderId="3" xfId="0" applyFont="1" applyBorder="1"/>
    <xf numFmtId="164" fontId="0" fillId="0" borderId="3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165" fontId="4" fillId="0" borderId="1" xfId="1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4" xfId="0" applyFont="1" applyBorder="1"/>
    <xf numFmtId="0" fontId="9" fillId="0" borderId="0" xfId="0" applyFont="1" applyBorder="1"/>
    <xf numFmtId="165" fontId="9" fillId="0" borderId="0" xfId="1" applyNumberFormat="1" applyFont="1" applyBorder="1"/>
    <xf numFmtId="164" fontId="9" fillId="0" borderId="0" xfId="0" applyNumberFormat="1" applyFont="1" applyBorder="1"/>
    <xf numFmtId="165" fontId="10" fillId="0" borderId="5" xfId="1" applyNumberFormat="1" applyFont="1" applyFill="1" applyBorder="1"/>
    <xf numFmtId="0" fontId="10" fillId="0" borderId="4" xfId="0" applyFont="1" applyFill="1" applyBorder="1"/>
    <xf numFmtId="0" fontId="9" fillId="0" borderId="24" xfId="0" applyFont="1" applyFill="1" applyBorder="1"/>
    <xf numFmtId="165" fontId="9" fillId="0" borderId="0" xfId="1" applyNumberFormat="1" applyFont="1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9" fillId="0" borderId="4" xfId="0" applyFont="1" applyFill="1" applyBorder="1"/>
    <xf numFmtId="0" fontId="10" fillId="0" borderId="28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1" xfId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9" fillId="0" borderId="21" xfId="0" applyFont="1" applyFill="1" applyBorder="1"/>
    <xf numFmtId="4" fontId="9" fillId="0" borderId="21" xfId="0" applyNumberFormat="1" applyFont="1" applyBorder="1"/>
    <xf numFmtId="0" fontId="9" fillId="0" borderId="29" xfId="0" applyFont="1" applyBorder="1"/>
    <xf numFmtId="4" fontId="10" fillId="0" borderId="21" xfId="0" applyNumberFormat="1" applyFont="1" applyFill="1" applyBorder="1" applyAlignment="1">
      <alignment horizontal="right" vertical="center" wrapText="1"/>
    </xf>
    <xf numFmtId="4" fontId="10" fillId="0" borderId="22" xfId="0" applyNumberFormat="1" applyFont="1" applyFill="1" applyBorder="1" applyAlignment="1">
      <alignment horizontal="right" vertical="center" wrapText="1"/>
    </xf>
    <xf numFmtId="0" fontId="9" fillId="0" borderId="23" xfId="0" applyFont="1" applyBorder="1"/>
    <xf numFmtId="4" fontId="9" fillId="0" borderId="24" xfId="0" applyNumberFormat="1" applyFont="1" applyBorder="1"/>
    <xf numFmtId="0" fontId="9" fillId="0" borderId="30" xfId="0" applyFont="1" applyBorder="1"/>
    <xf numFmtId="4" fontId="10" fillId="0" borderId="24" xfId="0" applyNumberFormat="1" applyFont="1" applyFill="1" applyBorder="1" applyAlignment="1">
      <alignment horizontal="right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4" fontId="12" fillId="0" borderId="24" xfId="0" applyNumberFormat="1" applyFont="1" applyBorder="1"/>
    <xf numFmtId="0" fontId="12" fillId="0" borderId="23" xfId="0" applyFont="1" applyBorder="1"/>
    <xf numFmtId="0" fontId="12" fillId="0" borderId="30" xfId="0" applyFont="1" applyBorder="1"/>
    <xf numFmtId="4" fontId="12" fillId="0" borderId="25" xfId="0" applyNumberFormat="1" applyFont="1" applyFill="1" applyBorder="1" applyAlignment="1">
      <alignment horizontal="right" vertical="center" wrapText="1"/>
    </xf>
    <xf numFmtId="0" fontId="9" fillId="0" borderId="17" xfId="0" applyFont="1" applyBorder="1"/>
    <xf numFmtId="0" fontId="9" fillId="0" borderId="18" xfId="0" applyFont="1" applyFill="1" applyBorder="1"/>
    <xf numFmtId="4" fontId="9" fillId="0" borderId="18" xfId="0" applyNumberFormat="1" applyFont="1" applyBorder="1"/>
    <xf numFmtId="0" fontId="9" fillId="0" borderId="31" xfId="0" applyFont="1" applyBorder="1"/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Border="1"/>
    <xf numFmtId="4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Fill="1"/>
    <xf numFmtId="4" fontId="9" fillId="0" borderId="0" xfId="0" applyNumberFormat="1" applyFo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5" fontId="10" fillId="0" borderId="0" xfId="1" applyNumberFormat="1" applyFont="1" applyFill="1" applyBorder="1"/>
    <xf numFmtId="165" fontId="9" fillId="0" borderId="0" xfId="1" applyNumberFormat="1" applyFont="1"/>
    <xf numFmtId="164" fontId="9" fillId="0" borderId="0" xfId="0" applyNumberFormat="1" applyFont="1"/>
    <xf numFmtId="165" fontId="10" fillId="0" borderId="0" xfId="1" applyNumberFormat="1" applyFont="1" applyFill="1"/>
    <xf numFmtId="0" fontId="9" fillId="0" borderId="14" xfId="0" applyFont="1" applyBorder="1"/>
    <xf numFmtId="164" fontId="9" fillId="0" borderId="14" xfId="0" applyNumberFormat="1" applyFont="1" applyBorder="1"/>
    <xf numFmtId="165" fontId="10" fillId="0" borderId="14" xfId="1" applyNumberFormat="1" applyFont="1" applyFill="1" applyBorder="1"/>
    <xf numFmtId="0" fontId="15" fillId="0" borderId="0" xfId="0" applyFont="1"/>
    <xf numFmtId="0" fontId="16" fillId="0" borderId="0" xfId="0" applyFont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6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15" xfId="0" applyFont="1" applyFill="1" applyBorder="1" applyAlignment="1">
      <alignment horizontal="right"/>
    </xf>
    <xf numFmtId="4" fontId="8" fillId="0" borderId="16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2</xdr:row>
          <xdr:rowOff>47625</xdr:rowOff>
        </xdr:from>
        <xdr:to>
          <xdr:col>5</xdr:col>
          <xdr:colOff>1295400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1</xdr:row>
      <xdr:rowOff>28576</xdr:rowOff>
    </xdr:from>
    <xdr:to>
      <xdr:col>0</xdr:col>
      <xdr:colOff>1043932</xdr:colOff>
      <xdr:row>4</xdr:row>
      <xdr:rowOff>152401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6"/>
          <a:ext cx="996307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.vsd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85"/>
  <sheetViews>
    <sheetView showGridLines="0" tabSelected="1" view="pageBreakPreview" zoomScaleNormal="100" zoomScaleSheetLayoutView="100" workbookViewId="0">
      <selection sqref="A1:A6"/>
    </sheetView>
  </sheetViews>
  <sheetFormatPr baseColWidth="10" defaultColWidth="11.42578125" defaultRowHeight="15" x14ac:dyDescent="0.25"/>
  <cols>
    <col min="1" max="1" width="16" customWidth="1"/>
    <col min="2" max="2" width="27.85546875" customWidth="1"/>
    <col min="3" max="3" width="33.5703125" style="6" customWidth="1"/>
    <col min="4" max="4" width="22.5703125" customWidth="1"/>
    <col min="5" max="5" width="19" style="1" customWidth="1"/>
    <col min="6" max="6" width="20.42578125" style="7" customWidth="1"/>
    <col min="7" max="7" width="11.42578125" style="10"/>
    <col min="8" max="8" width="18" customWidth="1"/>
    <col min="9" max="9" width="11.7109375" bestFit="1" customWidth="1"/>
    <col min="10" max="10" width="12.7109375" bestFit="1" customWidth="1"/>
    <col min="255" max="255" width="18.42578125" customWidth="1"/>
    <col min="256" max="256" width="28.140625" customWidth="1"/>
    <col min="257" max="257" width="18.5703125" bestFit="1" customWidth="1"/>
    <col min="258" max="258" width="2" customWidth="1"/>
    <col min="259" max="259" width="13.28515625" bestFit="1" customWidth="1"/>
    <col min="260" max="260" width="19" customWidth="1"/>
    <col min="261" max="261" width="2.140625" customWidth="1"/>
    <col min="262" max="262" width="20.42578125" customWidth="1"/>
    <col min="264" max="264" width="18" customWidth="1"/>
    <col min="265" max="265" width="11.7109375" bestFit="1" customWidth="1"/>
    <col min="266" max="266" width="12.7109375" bestFit="1" customWidth="1"/>
    <col min="511" max="511" width="18.42578125" customWidth="1"/>
    <col min="512" max="512" width="28.140625" customWidth="1"/>
    <col min="513" max="513" width="18.5703125" bestFit="1" customWidth="1"/>
    <col min="514" max="514" width="2" customWidth="1"/>
    <col min="515" max="515" width="13.28515625" bestFit="1" customWidth="1"/>
    <col min="516" max="516" width="19" customWidth="1"/>
    <col min="517" max="517" width="2.140625" customWidth="1"/>
    <col min="518" max="518" width="20.42578125" customWidth="1"/>
    <col min="520" max="520" width="18" customWidth="1"/>
    <col min="521" max="521" width="11.7109375" bestFit="1" customWidth="1"/>
    <col min="522" max="522" width="12.7109375" bestFit="1" customWidth="1"/>
    <col min="767" max="767" width="18.42578125" customWidth="1"/>
    <col min="768" max="768" width="28.140625" customWidth="1"/>
    <col min="769" max="769" width="18.5703125" bestFit="1" customWidth="1"/>
    <col min="770" max="770" width="2" customWidth="1"/>
    <col min="771" max="771" width="13.28515625" bestFit="1" customWidth="1"/>
    <col min="772" max="772" width="19" customWidth="1"/>
    <col min="773" max="773" width="2.140625" customWidth="1"/>
    <col min="774" max="774" width="20.42578125" customWidth="1"/>
    <col min="776" max="776" width="18" customWidth="1"/>
    <col min="777" max="777" width="11.7109375" bestFit="1" customWidth="1"/>
    <col min="778" max="778" width="12.7109375" bestFit="1" customWidth="1"/>
    <col min="1023" max="1023" width="18.42578125" customWidth="1"/>
    <col min="1024" max="1024" width="28.140625" customWidth="1"/>
    <col min="1025" max="1025" width="18.5703125" bestFit="1" customWidth="1"/>
    <col min="1026" max="1026" width="2" customWidth="1"/>
    <col min="1027" max="1027" width="13.28515625" bestFit="1" customWidth="1"/>
    <col min="1028" max="1028" width="19" customWidth="1"/>
    <col min="1029" max="1029" width="2.140625" customWidth="1"/>
    <col min="1030" max="1030" width="20.42578125" customWidth="1"/>
    <col min="1032" max="1032" width="18" customWidth="1"/>
    <col min="1033" max="1033" width="11.7109375" bestFit="1" customWidth="1"/>
    <col min="1034" max="1034" width="12.7109375" bestFit="1" customWidth="1"/>
    <col min="1279" max="1279" width="18.42578125" customWidth="1"/>
    <col min="1280" max="1280" width="28.140625" customWidth="1"/>
    <col min="1281" max="1281" width="18.5703125" bestFit="1" customWidth="1"/>
    <col min="1282" max="1282" width="2" customWidth="1"/>
    <col min="1283" max="1283" width="13.28515625" bestFit="1" customWidth="1"/>
    <col min="1284" max="1284" width="19" customWidth="1"/>
    <col min="1285" max="1285" width="2.140625" customWidth="1"/>
    <col min="1286" max="1286" width="20.42578125" customWidth="1"/>
    <col min="1288" max="1288" width="18" customWidth="1"/>
    <col min="1289" max="1289" width="11.7109375" bestFit="1" customWidth="1"/>
    <col min="1290" max="1290" width="12.7109375" bestFit="1" customWidth="1"/>
    <col min="1535" max="1535" width="18.42578125" customWidth="1"/>
    <col min="1536" max="1536" width="28.140625" customWidth="1"/>
    <col min="1537" max="1537" width="18.5703125" bestFit="1" customWidth="1"/>
    <col min="1538" max="1538" width="2" customWidth="1"/>
    <col min="1539" max="1539" width="13.28515625" bestFit="1" customWidth="1"/>
    <col min="1540" max="1540" width="19" customWidth="1"/>
    <col min="1541" max="1541" width="2.140625" customWidth="1"/>
    <col min="1542" max="1542" width="20.42578125" customWidth="1"/>
    <col min="1544" max="1544" width="18" customWidth="1"/>
    <col min="1545" max="1545" width="11.7109375" bestFit="1" customWidth="1"/>
    <col min="1546" max="1546" width="12.7109375" bestFit="1" customWidth="1"/>
    <col min="1791" max="1791" width="18.42578125" customWidth="1"/>
    <col min="1792" max="1792" width="28.140625" customWidth="1"/>
    <col min="1793" max="1793" width="18.5703125" bestFit="1" customWidth="1"/>
    <col min="1794" max="1794" width="2" customWidth="1"/>
    <col min="1795" max="1795" width="13.28515625" bestFit="1" customWidth="1"/>
    <col min="1796" max="1796" width="19" customWidth="1"/>
    <col min="1797" max="1797" width="2.140625" customWidth="1"/>
    <col min="1798" max="1798" width="20.42578125" customWidth="1"/>
    <col min="1800" max="1800" width="18" customWidth="1"/>
    <col min="1801" max="1801" width="11.7109375" bestFit="1" customWidth="1"/>
    <col min="1802" max="1802" width="12.7109375" bestFit="1" customWidth="1"/>
    <col min="2047" max="2047" width="18.42578125" customWidth="1"/>
    <col min="2048" max="2048" width="28.140625" customWidth="1"/>
    <col min="2049" max="2049" width="18.5703125" bestFit="1" customWidth="1"/>
    <col min="2050" max="2050" width="2" customWidth="1"/>
    <col min="2051" max="2051" width="13.28515625" bestFit="1" customWidth="1"/>
    <col min="2052" max="2052" width="19" customWidth="1"/>
    <col min="2053" max="2053" width="2.140625" customWidth="1"/>
    <col min="2054" max="2054" width="20.42578125" customWidth="1"/>
    <col min="2056" max="2056" width="18" customWidth="1"/>
    <col min="2057" max="2057" width="11.7109375" bestFit="1" customWidth="1"/>
    <col min="2058" max="2058" width="12.7109375" bestFit="1" customWidth="1"/>
    <col min="2303" max="2303" width="18.42578125" customWidth="1"/>
    <col min="2304" max="2304" width="28.140625" customWidth="1"/>
    <col min="2305" max="2305" width="18.5703125" bestFit="1" customWidth="1"/>
    <col min="2306" max="2306" width="2" customWidth="1"/>
    <col min="2307" max="2307" width="13.28515625" bestFit="1" customWidth="1"/>
    <col min="2308" max="2308" width="19" customWidth="1"/>
    <col min="2309" max="2309" width="2.140625" customWidth="1"/>
    <col min="2310" max="2310" width="20.42578125" customWidth="1"/>
    <col min="2312" max="2312" width="18" customWidth="1"/>
    <col min="2313" max="2313" width="11.7109375" bestFit="1" customWidth="1"/>
    <col min="2314" max="2314" width="12.7109375" bestFit="1" customWidth="1"/>
    <col min="2559" max="2559" width="18.42578125" customWidth="1"/>
    <col min="2560" max="2560" width="28.140625" customWidth="1"/>
    <col min="2561" max="2561" width="18.5703125" bestFit="1" customWidth="1"/>
    <col min="2562" max="2562" width="2" customWidth="1"/>
    <col min="2563" max="2563" width="13.28515625" bestFit="1" customWidth="1"/>
    <col min="2564" max="2564" width="19" customWidth="1"/>
    <col min="2565" max="2565" width="2.140625" customWidth="1"/>
    <col min="2566" max="2566" width="20.42578125" customWidth="1"/>
    <col min="2568" max="2568" width="18" customWidth="1"/>
    <col min="2569" max="2569" width="11.7109375" bestFit="1" customWidth="1"/>
    <col min="2570" max="2570" width="12.7109375" bestFit="1" customWidth="1"/>
    <col min="2815" max="2815" width="18.42578125" customWidth="1"/>
    <col min="2816" max="2816" width="28.140625" customWidth="1"/>
    <col min="2817" max="2817" width="18.5703125" bestFit="1" customWidth="1"/>
    <col min="2818" max="2818" width="2" customWidth="1"/>
    <col min="2819" max="2819" width="13.28515625" bestFit="1" customWidth="1"/>
    <col min="2820" max="2820" width="19" customWidth="1"/>
    <col min="2821" max="2821" width="2.140625" customWidth="1"/>
    <col min="2822" max="2822" width="20.42578125" customWidth="1"/>
    <col min="2824" max="2824" width="18" customWidth="1"/>
    <col min="2825" max="2825" width="11.7109375" bestFit="1" customWidth="1"/>
    <col min="2826" max="2826" width="12.7109375" bestFit="1" customWidth="1"/>
    <col min="3071" max="3071" width="18.42578125" customWidth="1"/>
    <col min="3072" max="3072" width="28.140625" customWidth="1"/>
    <col min="3073" max="3073" width="18.5703125" bestFit="1" customWidth="1"/>
    <col min="3074" max="3074" width="2" customWidth="1"/>
    <col min="3075" max="3075" width="13.28515625" bestFit="1" customWidth="1"/>
    <col min="3076" max="3076" width="19" customWidth="1"/>
    <col min="3077" max="3077" width="2.140625" customWidth="1"/>
    <col min="3078" max="3078" width="20.42578125" customWidth="1"/>
    <col min="3080" max="3080" width="18" customWidth="1"/>
    <col min="3081" max="3081" width="11.7109375" bestFit="1" customWidth="1"/>
    <col min="3082" max="3082" width="12.7109375" bestFit="1" customWidth="1"/>
    <col min="3327" max="3327" width="18.42578125" customWidth="1"/>
    <col min="3328" max="3328" width="28.140625" customWidth="1"/>
    <col min="3329" max="3329" width="18.5703125" bestFit="1" customWidth="1"/>
    <col min="3330" max="3330" width="2" customWidth="1"/>
    <col min="3331" max="3331" width="13.28515625" bestFit="1" customWidth="1"/>
    <col min="3332" max="3332" width="19" customWidth="1"/>
    <col min="3333" max="3333" width="2.140625" customWidth="1"/>
    <col min="3334" max="3334" width="20.42578125" customWidth="1"/>
    <col min="3336" max="3336" width="18" customWidth="1"/>
    <col min="3337" max="3337" width="11.7109375" bestFit="1" customWidth="1"/>
    <col min="3338" max="3338" width="12.7109375" bestFit="1" customWidth="1"/>
    <col min="3583" max="3583" width="18.42578125" customWidth="1"/>
    <col min="3584" max="3584" width="28.140625" customWidth="1"/>
    <col min="3585" max="3585" width="18.5703125" bestFit="1" customWidth="1"/>
    <col min="3586" max="3586" width="2" customWidth="1"/>
    <col min="3587" max="3587" width="13.28515625" bestFit="1" customWidth="1"/>
    <col min="3588" max="3588" width="19" customWidth="1"/>
    <col min="3589" max="3589" width="2.140625" customWidth="1"/>
    <col min="3590" max="3590" width="20.42578125" customWidth="1"/>
    <col min="3592" max="3592" width="18" customWidth="1"/>
    <col min="3593" max="3593" width="11.7109375" bestFit="1" customWidth="1"/>
    <col min="3594" max="3594" width="12.7109375" bestFit="1" customWidth="1"/>
    <col min="3839" max="3839" width="18.42578125" customWidth="1"/>
    <col min="3840" max="3840" width="28.140625" customWidth="1"/>
    <col min="3841" max="3841" width="18.5703125" bestFit="1" customWidth="1"/>
    <col min="3842" max="3842" width="2" customWidth="1"/>
    <col min="3843" max="3843" width="13.28515625" bestFit="1" customWidth="1"/>
    <col min="3844" max="3844" width="19" customWidth="1"/>
    <col min="3845" max="3845" width="2.140625" customWidth="1"/>
    <col min="3846" max="3846" width="20.42578125" customWidth="1"/>
    <col min="3848" max="3848" width="18" customWidth="1"/>
    <col min="3849" max="3849" width="11.7109375" bestFit="1" customWidth="1"/>
    <col min="3850" max="3850" width="12.7109375" bestFit="1" customWidth="1"/>
    <col min="4095" max="4095" width="18.42578125" customWidth="1"/>
    <col min="4096" max="4096" width="28.140625" customWidth="1"/>
    <col min="4097" max="4097" width="18.5703125" bestFit="1" customWidth="1"/>
    <col min="4098" max="4098" width="2" customWidth="1"/>
    <col min="4099" max="4099" width="13.28515625" bestFit="1" customWidth="1"/>
    <col min="4100" max="4100" width="19" customWidth="1"/>
    <col min="4101" max="4101" width="2.140625" customWidth="1"/>
    <col min="4102" max="4102" width="20.42578125" customWidth="1"/>
    <col min="4104" max="4104" width="18" customWidth="1"/>
    <col min="4105" max="4105" width="11.7109375" bestFit="1" customWidth="1"/>
    <col min="4106" max="4106" width="12.7109375" bestFit="1" customWidth="1"/>
    <col min="4351" max="4351" width="18.42578125" customWidth="1"/>
    <col min="4352" max="4352" width="28.140625" customWidth="1"/>
    <col min="4353" max="4353" width="18.5703125" bestFit="1" customWidth="1"/>
    <col min="4354" max="4354" width="2" customWidth="1"/>
    <col min="4355" max="4355" width="13.28515625" bestFit="1" customWidth="1"/>
    <col min="4356" max="4356" width="19" customWidth="1"/>
    <col min="4357" max="4357" width="2.140625" customWidth="1"/>
    <col min="4358" max="4358" width="20.42578125" customWidth="1"/>
    <col min="4360" max="4360" width="18" customWidth="1"/>
    <col min="4361" max="4361" width="11.7109375" bestFit="1" customWidth="1"/>
    <col min="4362" max="4362" width="12.7109375" bestFit="1" customWidth="1"/>
    <col min="4607" max="4607" width="18.42578125" customWidth="1"/>
    <col min="4608" max="4608" width="28.140625" customWidth="1"/>
    <col min="4609" max="4609" width="18.5703125" bestFit="1" customWidth="1"/>
    <col min="4610" max="4610" width="2" customWidth="1"/>
    <col min="4611" max="4611" width="13.28515625" bestFit="1" customWidth="1"/>
    <col min="4612" max="4612" width="19" customWidth="1"/>
    <col min="4613" max="4613" width="2.140625" customWidth="1"/>
    <col min="4614" max="4614" width="20.42578125" customWidth="1"/>
    <col min="4616" max="4616" width="18" customWidth="1"/>
    <col min="4617" max="4617" width="11.7109375" bestFit="1" customWidth="1"/>
    <col min="4618" max="4618" width="12.7109375" bestFit="1" customWidth="1"/>
    <col min="4863" max="4863" width="18.42578125" customWidth="1"/>
    <col min="4864" max="4864" width="28.140625" customWidth="1"/>
    <col min="4865" max="4865" width="18.5703125" bestFit="1" customWidth="1"/>
    <col min="4866" max="4866" width="2" customWidth="1"/>
    <col min="4867" max="4867" width="13.28515625" bestFit="1" customWidth="1"/>
    <col min="4868" max="4868" width="19" customWidth="1"/>
    <col min="4869" max="4869" width="2.140625" customWidth="1"/>
    <col min="4870" max="4870" width="20.42578125" customWidth="1"/>
    <col min="4872" max="4872" width="18" customWidth="1"/>
    <col min="4873" max="4873" width="11.7109375" bestFit="1" customWidth="1"/>
    <col min="4874" max="4874" width="12.7109375" bestFit="1" customWidth="1"/>
    <col min="5119" max="5119" width="18.42578125" customWidth="1"/>
    <col min="5120" max="5120" width="28.140625" customWidth="1"/>
    <col min="5121" max="5121" width="18.5703125" bestFit="1" customWidth="1"/>
    <col min="5122" max="5122" width="2" customWidth="1"/>
    <col min="5123" max="5123" width="13.28515625" bestFit="1" customWidth="1"/>
    <col min="5124" max="5124" width="19" customWidth="1"/>
    <col min="5125" max="5125" width="2.140625" customWidth="1"/>
    <col min="5126" max="5126" width="20.42578125" customWidth="1"/>
    <col min="5128" max="5128" width="18" customWidth="1"/>
    <col min="5129" max="5129" width="11.7109375" bestFit="1" customWidth="1"/>
    <col min="5130" max="5130" width="12.7109375" bestFit="1" customWidth="1"/>
    <col min="5375" max="5375" width="18.42578125" customWidth="1"/>
    <col min="5376" max="5376" width="28.140625" customWidth="1"/>
    <col min="5377" max="5377" width="18.5703125" bestFit="1" customWidth="1"/>
    <col min="5378" max="5378" width="2" customWidth="1"/>
    <col min="5379" max="5379" width="13.28515625" bestFit="1" customWidth="1"/>
    <col min="5380" max="5380" width="19" customWidth="1"/>
    <col min="5381" max="5381" width="2.140625" customWidth="1"/>
    <col min="5382" max="5382" width="20.42578125" customWidth="1"/>
    <col min="5384" max="5384" width="18" customWidth="1"/>
    <col min="5385" max="5385" width="11.7109375" bestFit="1" customWidth="1"/>
    <col min="5386" max="5386" width="12.7109375" bestFit="1" customWidth="1"/>
    <col min="5631" max="5631" width="18.42578125" customWidth="1"/>
    <col min="5632" max="5632" width="28.140625" customWidth="1"/>
    <col min="5633" max="5633" width="18.5703125" bestFit="1" customWidth="1"/>
    <col min="5634" max="5634" width="2" customWidth="1"/>
    <col min="5635" max="5635" width="13.28515625" bestFit="1" customWidth="1"/>
    <col min="5636" max="5636" width="19" customWidth="1"/>
    <col min="5637" max="5637" width="2.140625" customWidth="1"/>
    <col min="5638" max="5638" width="20.42578125" customWidth="1"/>
    <col min="5640" max="5640" width="18" customWidth="1"/>
    <col min="5641" max="5641" width="11.7109375" bestFit="1" customWidth="1"/>
    <col min="5642" max="5642" width="12.7109375" bestFit="1" customWidth="1"/>
    <col min="5887" max="5887" width="18.42578125" customWidth="1"/>
    <col min="5888" max="5888" width="28.140625" customWidth="1"/>
    <col min="5889" max="5889" width="18.5703125" bestFit="1" customWidth="1"/>
    <col min="5890" max="5890" width="2" customWidth="1"/>
    <col min="5891" max="5891" width="13.28515625" bestFit="1" customWidth="1"/>
    <col min="5892" max="5892" width="19" customWidth="1"/>
    <col min="5893" max="5893" width="2.140625" customWidth="1"/>
    <col min="5894" max="5894" width="20.42578125" customWidth="1"/>
    <col min="5896" max="5896" width="18" customWidth="1"/>
    <col min="5897" max="5897" width="11.7109375" bestFit="1" customWidth="1"/>
    <col min="5898" max="5898" width="12.7109375" bestFit="1" customWidth="1"/>
    <col min="6143" max="6143" width="18.42578125" customWidth="1"/>
    <col min="6144" max="6144" width="28.140625" customWidth="1"/>
    <col min="6145" max="6145" width="18.5703125" bestFit="1" customWidth="1"/>
    <col min="6146" max="6146" width="2" customWidth="1"/>
    <col min="6147" max="6147" width="13.28515625" bestFit="1" customWidth="1"/>
    <col min="6148" max="6148" width="19" customWidth="1"/>
    <col min="6149" max="6149" width="2.140625" customWidth="1"/>
    <col min="6150" max="6150" width="20.42578125" customWidth="1"/>
    <col min="6152" max="6152" width="18" customWidth="1"/>
    <col min="6153" max="6153" width="11.7109375" bestFit="1" customWidth="1"/>
    <col min="6154" max="6154" width="12.7109375" bestFit="1" customWidth="1"/>
    <col min="6399" max="6399" width="18.42578125" customWidth="1"/>
    <col min="6400" max="6400" width="28.140625" customWidth="1"/>
    <col min="6401" max="6401" width="18.5703125" bestFit="1" customWidth="1"/>
    <col min="6402" max="6402" width="2" customWidth="1"/>
    <col min="6403" max="6403" width="13.28515625" bestFit="1" customWidth="1"/>
    <col min="6404" max="6404" width="19" customWidth="1"/>
    <col min="6405" max="6405" width="2.140625" customWidth="1"/>
    <col min="6406" max="6406" width="20.42578125" customWidth="1"/>
    <col min="6408" max="6408" width="18" customWidth="1"/>
    <col min="6409" max="6409" width="11.7109375" bestFit="1" customWidth="1"/>
    <col min="6410" max="6410" width="12.7109375" bestFit="1" customWidth="1"/>
    <col min="6655" max="6655" width="18.42578125" customWidth="1"/>
    <col min="6656" max="6656" width="28.140625" customWidth="1"/>
    <col min="6657" max="6657" width="18.5703125" bestFit="1" customWidth="1"/>
    <col min="6658" max="6658" width="2" customWidth="1"/>
    <col min="6659" max="6659" width="13.28515625" bestFit="1" customWidth="1"/>
    <col min="6660" max="6660" width="19" customWidth="1"/>
    <col min="6661" max="6661" width="2.140625" customWidth="1"/>
    <col min="6662" max="6662" width="20.42578125" customWidth="1"/>
    <col min="6664" max="6664" width="18" customWidth="1"/>
    <col min="6665" max="6665" width="11.7109375" bestFit="1" customWidth="1"/>
    <col min="6666" max="6666" width="12.7109375" bestFit="1" customWidth="1"/>
    <col min="6911" max="6911" width="18.42578125" customWidth="1"/>
    <col min="6912" max="6912" width="28.140625" customWidth="1"/>
    <col min="6913" max="6913" width="18.5703125" bestFit="1" customWidth="1"/>
    <col min="6914" max="6914" width="2" customWidth="1"/>
    <col min="6915" max="6915" width="13.28515625" bestFit="1" customWidth="1"/>
    <col min="6916" max="6916" width="19" customWidth="1"/>
    <col min="6917" max="6917" width="2.140625" customWidth="1"/>
    <col min="6918" max="6918" width="20.42578125" customWidth="1"/>
    <col min="6920" max="6920" width="18" customWidth="1"/>
    <col min="6921" max="6921" width="11.7109375" bestFit="1" customWidth="1"/>
    <col min="6922" max="6922" width="12.7109375" bestFit="1" customWidth="1"/>
    <col min="7167" max="7167" width="18.42578125" customWidth="1"/>
    <col min="7168" max="7168" width="28.140625" customWidth="1"/>
    <col min="7169" max="7169" width="18.5703125" bestFit="1" customWidth="1"/>
    <col min="7170" max="7170" width="2" customWidth="1"/>
    <col min="7171" max="7171" width="13.28515625" bestFit="1" customWidth="1"/>
    <col min="7172" max="7172" width="19" customWidth="1"/>
    <col min="7173" max="7173" width="2.140625" customWidth="1"/>
    <col min="7174" max="7174" width="20.42578125" customWidth="1"/>
    <col min="7176" max="7176" width="18" customWidth="1"/>
    <col min="7177" max="7177" width="11.7109375" bestFit="1" customWidth="1"/>
    <col min="7178" max="7178" width="12.7109375" bestFit="1" customWidth="1"/>
    <col min="7423" max="7423" width="18.42578125" customWidth="1"/>
    <col min="7424" max="7424" width="28.140625" customWidth="1"/>
    <col min="7425" max="7425" width="18.5703125" bestFit="1" customWidth="1"/>
    <col min="7426" max="7426" width="2" customWidth="1"/>
    <col min="7427" max="7427" width="13.28515625" bestFit="1" customWidth="1"/>
    <col min="7428" max="7428" width="19" customWidth="1"/>
    <col min="7429" max="7429" width="2.140625" customWidth="1"/>
    <col min="7430" max="7430" width="20.42578125" customWidth="1"/>
    <col min="7432" max="7432" width="18" customWidth="1"/>
    <col min="7433" max="7433" width="11.7109375" bestFit="1" customWidth="1"/>
    <col min="7434" max="7434" width="12.7109375" bestFit="1" customWidth="1"/>
    <col min="7679" max="7679" width="18.42578125" customWidth="1"/>
    <col min="7680" max="7680" width="28.140625" customWidth="1"/>
    <col min="7681" max="7681" width="18.5703125" bestFit="1" customWidth="1"/>
    <col min="7682" max="7682" width="2" customWidth="1"/>
    <col min="7683" max="7683" width="13.28515625" bestFit="1" customWidth="1"/>
    <col min="7684" max="7684" width="19" customWidth="1"/>
    <col min="7685" max="7685" width="2.140625" customWidth="1"/>
    <col min="7686" max="7686" width="20.42578125" customWidth="1"/>
    <col min="7688" max="7688" width="18" customWidth="1"/>
    <col min="7689" max="7689" width="11.7109375" bestFit="1" customWidth="1"/>
    <col min="7690" max="7690" width="12.7109375" bestFit="1" customWidth="1"/>
    <col min="7935" max="7935" width="18.42578125" customWidth="1"/>
    <col min="7936" max="7936" width="28.140625" customWidth="1"/>
    <col min="7937" max="7937" width="18.5703125" bestFit="1" customWidth="1"/>
    <col min="7938" max="7938" width="2" customWidth="1"/>
    <col min="7939" max="7939" width="13.28515625" bestFit="1" customWidth="1"/>
    <col min="7940" max="7940" width="19" customWidth="1"/>
    <col min="7941" max="7941" width="2.140625" customWidth="1"/>
    <col min="7942" max="7942" width="20.42578125" customWidth="1"/>
    <col min="7944" max="7944" width="18" customWidth="1"/>
    <col min="7945" max="7945" width="11.7109375" bestFit="1" customWidth="1"/>
    <col min="7946" max="7946" width="12.7109375" bestFit="1" customWidth="1"/>
    <col min="8191" max="8191" width="18.42578125" customWidth="1"/>
    <col min="8192" max="8192" width="28.140625" customWidth="1"/>
    <col min="8193" max="8193" width="18.5703125" bestFit="1" customWidth="1"/>
    <col min="8194" max="8194" width="2" customWidth="1"/>
    <col min="8195" max="8195" width="13.28515625" bestFit="1" customWidth="1"/>
    <col min="8196" max="8196" width="19" customWidth="1"/>
    <col min="8197" max="8197" width="2.140625" customWidth="1"/>
    <col min="8198" max="8198" width="20.42578125" customWidth="1"/>
    <col min="8200" max="8200" width="18" customWidth="1"/>
    <col min="8201" max="8201" width="11.7109375" bestFit="1" customWidth="1"/>
    <col min="8202" max="8202" width="12.7109375" bestFit="1" customWidth="1"/>
    <col min="8447" max="8447" width="18.42578125" customWidth="1"/>
    <col min="8448" max="8448" width="28.140625" customWidth="1"/>
    <col min="8449" max="8449" width="18.5703125" bestFit="1" customWidth="1"/>
    <col min="8450" max="8450" width="2" customWidth="1"/>
    <col min="8451" max="8451" width="13.28515625" bestFit="1" customWidth="1"/>
    <col min="8452" max="8452" width="19" customWidth="1"/>
    <col min="8453" max="8453" width="2.140625" customWidth="1"/>
    <col min="8454" max="8454" width="20.42578125" customWidth="1"/>
    <col min="8456" max="8456" width="18" customWidth="1"/>
    <col min="8457" max="8457" width="11.7109375" bestFit="1" customWidth="1"/>
    <col min="8458" max="8458" width="12.7109375" bestFit="1" customWidth="1"/>
    <col min="8703" max="8703" width="18.42578125" customWidth="1"/>
    <col min="8704" max="8704" width="28.140625" customWidth="1"/>
    <col min="8705" max="8705" width="18.5703125" bestFit="1" customWidth="1"/>
    <col min="8706" max="8706" width="2" customWidth="1"/>
    <col min="8707" max="8707" width="13.28515625" bestFit="1" customWidth="1"/>
    <col min="8708" max="8708" width="19" customWidth="1"/>
    <col min="8709" max="8709" width="2.140625" customWidth="1"/>
    <col min="8710" max="8710" width="20.42578125" customWidth="1"/>
    <col min="8712" max="8712" width="18" customWidth="1"/>
    <col min="8713" max="8713" width="11.7109375" bestFit="1" customWidth="1"/>
    <col min="8714" max="8714" width="12.7109375" bestFit="1" customWidth="1"/>
    <col min="8959" max="8959" width="18.42578125" customWidth="1"/>
    <col min="8960" max="8960" width="28.140625" customWidth="1"/>
    <col min="8961" max="8961" width="18.5703125" bestFit="1" customWidth="1"/>
    <col min="8962" max="8962" width="2" customWidth="1"/>
    <col min="8963" max="8963" width="13.28515625" bestFit="1" customWidth="1"/>
    <col min="8964" max="8964" width="19" customWidth="1"/>
    <col min="8965" max="8965" width="2.140625" customWidth="1"/>
    <col min="8966" max="8966" width="20.42578125" customWidth="1"/>
    <col min="8968" max="8968" width="18" customWidth="1"/>
    <col min="8969" max="8969" width="11.7109375" bestFit="1" customWidth="1"/>
    <col min="8970" max="8970" width="12.7109375" bestFit="1" customWidth="1"/>
    <col min="9215" max="9215" width="18.42578125" customWidth="1"/>
    <col min="9216" max="9216" width="28.140625" customWidth="1"/>
    <col min="9217" max="9217" width="18.5703125" bestFit="1" customWidth="1"/>
    <col min="9218" max="9218" width="2" customWidth="1"/>
    <col min="9219" max="9219" width="13.28515625" bestFit="1" customWidth="1"/>
    <col min="9220" max="9220" width="19" customWidth="1"/>
    <col min="9221" max="9221" width="2.140625" customWidth="1"/>
    <col min="9222" max="9222" width="20.42578125" customWidth="1"/>
    <col min="9224" max="9224" width="18" customWidth="1"/>
    <col min="9225" max="9225" width="11.7109375" bestFit="1" customWidth="1"/>
    <col min="9226" max="9226" width="12.7109375" bestFit="1" customWidth="1"/>
    <col min="9471" max="9471" width="18.42578125" customWidth="1"/>
    <col min="9472" max="9472" width="28.140625" customWidth="1"/>
    <col min="9473" max="9473" width="18.5703125" bestFit="1" customWidth="1"/>
    <col min="9474" max="9474" width="2" customWidth="1"/>
    <col min="9475" max="9475" width="13.28515625" bestFit="1" customWidth="1"/>
    <col min="9476" max="9476" width="19" customWidth="1"/>
    <col min="9477" max="9477" width="2.140625" customWidth="1"/>
    <col min="9478" max="9478" width="20.42578125" customWidth="1"/>
    <col min="9480" max="9480" width="18" customWidth="1"/>
    <col min="9481" max="9481" width="11.7109375" bestFit="1" customWidth="1"/>
    <col min="9482" max="9482" width="12.7109375" bestFit="1" customWidth="1"/>
    <col min="9727" max="9727" width="18.42578125" customWidth="1"/>
    <col min="9728" max="9728" width="28.140625" customWidth="1"/>
    <col min="9729" max="9729" width="18.5703125" bestFit="1" customWidth="1"/>
    <col min="9730" max="9730" width="2" customWidth="1"/>
    <col min="9731" max="9731" width="13.28515625" bestFit="1" customWidth="1"/>
    <col min="9732" max="9732" width="19" customWidth="1"/>
    <col min="9733" max="9733" width="2.140625" customWidth="1"/>
    <col min="9734" max="9734" width="20.42578125" customWidth="1"/>
    <col min="9736" max="9736" width="18" customWidth="1"/>
    <col min="9737" max="9737" width="11.7109375" bestFit="1" customWidth="1"/>
    <col min="9738" max="9738" width="12.7109375" bestFit="1" customWidth="1"/>
    <col min="9983" max="9983" width="18.42578125" customWidth="1"/>
    <col min="9984" max="9984" width="28.140625" customWidth="1"/>
    <col min="9985" max="9985" width="18.5703125" bestFit="1" customWidth="1"/>
    <col min="9986" max="9986" width="2" customWidth="1"/>
    <col min="9987" max="9987" width="13.28515625" bestFit="1" customWidth="1"/>
    <col min="9988" max="9988" width="19" customWidth="1"/>
    <col min="9989" max="9989" width="2.140625" customWidth="1"/>
    <col min="9990" max="9990" width="20.42578125" customWidth="1"/>
    <col min="9992" max="9992" width="18" customWidth="1"/>
    <col min="9993" max="9993" width="11.7109375" bestFit="1" customWidth="1"/>
    <col min="9994" max="9994" width="12.7109375" bestFit="1" customWidth="1"/>
    <col min="10239" max="10239" width="18.42578125" customWidth="1"/>
    <col min="10240" max="10240" width="28.140625" customWidth="1"/>
    <col min="10241" max="10241" width="18.5703125" bestFit="1" customWidth="1"/>
    <col min="10242" max="10242" width="2" customWidth="1"/>
    <col min="10243" max="10243" width="13.28515625" bestFit="1" customWidth="1"/>
    <col min="10244" max="10244" width="19" customWidth="1"/>
    <col min="10245" max="10245" width="2.140625" customWidth="1"/>
    <col min="10246" max="10246" width="20.42578125" customWidth="1"/>
    <col min="10248" max="10248" width="18" customWidth="1"/>
    <col min="10249" max="10249" width="11.7109375" bestFit="1" customWidth="1"/>
    <col min="10250" max="10250" width="12.7109375" bestFit="1" customWidth="1"/>
    <col min="10495" max="10495" width="18.42578125" customWidth="1"/>
    <col min="10496" max="10496" width="28.140625" customWidth="1"/>
    <col min="10497" max="10497" width="18.5703125" bestFit="1" customWidth="1"/>
    <col min="10498" max="10498" width="2" customWidth="1"/>
    <col min="10499" max="10499" width="13.28515625" bestFit="1" customWidth="1"/>
    <col min="10500" max="10500" width="19" customWidth="1"/>
    <col min="10501" max="10501" width="2.140625" customWidth="1"/>
    <col min="10502" max="10502" width="20.42578125" customWidth="1"/>
    <col min="10504" max="10504" width="18" customWidth="1"/>
    <col min="10505" max="10505" width="11.7109375" bestFit="1" customWidth="1"/>
    <col min="10506" max="10506" width="12.7109375" bestFit="1" customWidth="1"/>
    <col min="10751" max="10751" width="18.42578125" customWidth="1"/>
    <col min="10752" max="10752" width="28.140625" customWidth="1"/>
    <col min="10753" max="10753" width="18.5703125" bestFit="1" customWidth="1"/>
    <col min="10754" max="10754" width="2" customWidth="1"/>
    <col min="10755" max="10755" width="13.28515625" bestFit="1" customWidth="1"/>
    <col min="10756" max="10756" width="19" customWidth="1"/>
    <col min="10757" max="10757" width="2.140625" customWidth="1"/>
    <col min="10758" max="10758" width="20.42578125" customWidth="1"/>
    <col min="10760" max="10760" width="18" customWidth="1"/>
    <col min="10761" max="10761" width="11.7109375" bestFit="1" customWidth="1"/>
    <col min="10762" max="10762" width="12.7109375" bestFit="1" customWidth="1"/>
    <col min="11007" max="11007" width="18.42578125" customWidth="1"/>
    <col min="11008" max="11008" width="28.140625" customWidth="1"/>
    <col min="11009" max="11009" width="18.5703125" bestFit="1" customWidth="1"/>
    <col min="11010" max="11010" width="2" customWidth="1"/>
    <col min="11011" max="11011" width="13.28515625" bestFit="1" customWidth="1"/>
    <col min="11012" max="11012" width="19" customWidth="1"/>
    <col min="11013" max="11013" width="2.140625" customWidth="1"/>
    <col min="11014" max="11014" width="20.42578125" customWidth="1"/>
    <col min="11016" max="11016" width="18" customWidth="1"/>
    <col min="11017" max="11017" width="11.7109375" bestFit="1" customWidth="1"/>
    <col min="11018" max="11018" width="12.7109375" bestFit="1" customWidth="1"/>
    <col min="11263" max="11263" width="18.42578125" customWidth="1"/>
    <col min="11264" max="11264" width="28.140625" customWidth="1"/>
    <col min="11265" max="11265" width="18.5703125" bestFit="1" customWidth="1"/>
    <col min="11266" max="11266" width="2" customWidth="1"/>
    <col min="11267" max="11267" width="13.28515625" bestFit="1" customWidth="1"/>
    <col min="11268" max="11268" width="19" customWidth="1"/>
    <col min="11269" max="11269" width="2.140625" customWidth="1"/>
    <col min="11270" max="11270" width="20.42578125" customWidth="1"/>
    <col min="11272" max="11272" width="18" customWidth="1"/>
    <col min="11273" max="11273" width="11.7109375" bestFit="1" customWidth="1"/>
    <col min="11274" max="11274" width="12.7109375" bestFit="1" customWidth="1"/>
    <col min="11519" max="11519" width="18.42578125" customWidth="1"/>
    <col min="11520" max="11520" width="28.140625" customWidth="1"/>
    <col min="11521" max="11521" width="18.5703125" bestFit="1" customWidth="1"/>
    <col min="11522" max="11522" width="2" customWidth="1"/>
    <col min="11523" max="11523" width="13.28515625" bestFit="1" customWidth="1"/>
    <col min="11524" max="11524" width="19" customWidth="1"/>
    <col min="11525" max="11525" width="2.140625" customWidth="1"/>
    <col min="11526" max="11526" width="20.42578125" customWidth="1"/>
    <col min="11528" max="11528" width="18" customWidth="1"/>
    <col min="11529" max="11529" width="11.7109375" bestFit="1" customWidth="1"/>
    <col min="11530" max="11530" width="12.7109375" bestFit="1" customWidth="1"/>
    <col min="11775" max="11775" width="18.42578125" customWidth="1"/>
    <col min="11776" max="11776" width="28.140625" customWidth="1"/>
    <col min="11777" max="11777" width="18.5703125" bestFit="1" customWidth="1"/>
    <col min="11778" max="11778" width="2" customWidth="1"/>
    <col min="11779" max="11779" width="13.28515625" bestFit="1" customWidth="1"/>
    <col min="11780" max="11780" width="19" customWidth="1"/>
    <col min="11781" max="11781" width="2.140625" customWidth="1"/>
    <col min="11782" max="11782" width="20.42578125" customWidth="1"/>
    <col min="11784" max="11784" width="18" customWidth="1"/>
    <col min="11785" max="11785" width="11.7109375" bestFit="1" customWidth="1"/>
    <col min="11786" max="11786" width="12.7109375" bestFit="1" customWidth="1"/>
    <col min="12031" max="12031" width="18.42578125" customWidth="1"/>
    <col min="12032" max="12032" width="28.140625" customWidth="1"/>
    <col min="12033" max="12033" width="18.5703125" bestFit="1" customWidth="1"/>
    <col min="12034" max="12034" width="2" customWidth="1"/>
    <col min="12035" max="12035" width="13.28515625" bestFit="1" customWidth="1"/>
    <col min="12036" max="12036" width="19" customWidth="1"/>
    <col min="12037" max="12037" width="2.140625" customWidth="1"/>
    <col min="12038" max="12038" width="20.42578125" customWidth="1"/>
    <col min="12040" max="12040" width="18" customWidth="1"/>
    <col min="12041" max="12041" width="11.7109375" bestFit="1" customWidth="1"/>
    <col min="12042" max="12042" width="12.7109375" bestFit="1" customWidth="1"/>
    <col min="12287" max="12287" width="18.42578125" customWidth="1"/>
    <col min="12288" max="12288" width="28.140625" customWidth="1"/>
    <col min="12289" max="12289" width="18.5703125" bestFit="1" customWidth="1"/>
    <col min="12290" max="12290" width="2" customWidth="1"/>
    <col min="12291" max="12291" width="13.28515625" bestFit="1" customWidth="1"/>
    <col min="12292" max="12292" width="19" customWidth="1"/>
    <col min="12293" max="12293" width="2.140625" customWidth="1"/>
    <col min="12294" max="12294" width="20.42578125" customWidth="1"/>
    <col min="12296" max="12296" width="18" customWidth="1"/>
    <col min="12297" max="12297" width="11.7109375" bestFit="1" customWidth="1"/>
    <col min="12298" max="12298" width="12.7109375" bestFit="1" customWidth="1"/>
    <col min="12543" max="12543" width="18.42578125" customWidth="1"/>
    <col min="12544" max="12544" width="28.140625" customWidth="1"/>
    <col min="12545" max="12545" width="18.5703125" bestFit="1" customWidth="1"/>
    <col min="12546" max="12546" width="2" customWidth="1"/>
    <col min="12547" max="12547" width="13.28515625" bestFit="1" customWidth="1"/>
    <col min="12548" max="12548" width="19" customWidth="1"/>
    <col min="12549" max="12549" width="2.140625" customWidth="1"/>
    <col min="12550" max="12550" width="20.42578125" customWidth="1"/>
    <col min="12552" max="12552" width="18" customWidth="1"/>
    <col min="12553" max="12553" width="11.7109375" bestFit="1" customWidth="1"/>
    <col min="12554" max="12554" width="12.7109375" bestFit="1" customWidth="1"/>
    <col min="12799" max="12799" width="18.42578125" customWidth="1"/>
    <col min="12800" max="12800" width="28.140625" customWidth="1"/>
    <col min="12801" max="12801" width="18.5703125" bestFit="1" customWidth="1"/>
    <col min="12802" max="12802" width="2" customWidth="1"/>
    <col min="12803" max="12803" width="13.28515625" bestFit="1" customWidth="1"/>
    <col min="12804" max="12804" width="19" customWidth="1"/>
    <col min="12805" max="12805" width="2.140625" customWidth="1"/>
    <col min="12806" max="12806" width="20.42578125" customWidth="1"/>
    <col min="12808" max="12808" width="18" customWidth="1"/>
    <col min="12809" max="12809" width="11.7109375" bestFit="1" customWidth="1"/>
    <col min="12810" max="12810" width="12.7109375" bestFit="1" customWidth="1"/>
    <col min="13055" max="13055" width="18.42578125" customWidth="1"/>
    <col min="13056" max="13056" width="28.140625" customWidth="1"/>
    <col min="13057" max="13057" width="18.5703125" bestFit="1" customWidth="1"/>
    <col min="13058" max="13058" width="2" customWidth="1"/>
    <col min="13059" max="13059" width="13.28515625" bestFit="1" customWidth="1"/>
    <col min="13060" max="13060" width="19" customWidth="1"/>
    <col min="13061" max="13061" width="2.140625" customWidth="1"/>
    <col min="13062" max="13062" width="20.42578125" customWidth="1"/>
    <col min="13064" max="13064" width="18" customWidth="1"/>
    <col min="13065" max="13065" width="11.7109375" bestFit="1" customWidth="1"/>
    <col min="13066" max="13066" width="12.7109375" bestFit="1" customWidth="1"/>
    <col min="13311" max="13311" width="18.42578125" customWidth="1"/>
    <col min="13312" max="13312" width="28.140625" customWidth="1"/>
    <col min="13313" max="13313" width="18.5703125" bestFit="1" customWidth="1"/>
    <col min="13314" max="13314" width="2" customWidth="1"/>
    <col min="13315" max="13315" width="13.28515625" bestFit="1" customWidth="1"/>
    <col min="13316" max="13316" width="19" customWidth="1"/>
    <col min="13317" max="13317" width="2.140625" customWidth="1"/>
    <col min="13318" max="13318" width="20.42578125" customWidth="1"/>
    <col min="13320" max="13320" width="18" customWidth="1"/>
    <col min="13321" max="13321" width="11.7109375" bestFit="1" customWidth="1"/>
    <col min="13322" max="13322" width="12.7109375" bestFit="1" customWidth="1"/>
    <col min="13567" max="13567" width="18.42578125" customWidth="1"/>
    <col min="13568" max="13568" width="28.140625" customWidth="1"/>
    <col min="13569" max="13569" width="18.5703125" bestFit="1" customWidth="1"/>
    <col min="13570" max="13570" width="2" customWidth="1"/>
    <col min="13571" max="13571" width="13.28515625" bestFit="1" customWidth="1"/>
    <col min="13572" max="13572" width="19" customWidth="1"/>
    <col min="13573" max="13573" width="2.140625" customWidth="1"/>
    <col min="13574" max="13574" width="20.42578125" customWidth="1"/>
    <col min="13576" max="13576" width="18" customWidth="1"/>
    <col min="13577" max="13577" width="11.7109375" bestFit="1" customWidth="1"/>
    <col min="13578" max="13578" width="12.7109375" bestFit="1" customWidth="1"/>
    <col min="13823" max="13823" width="18.42578125" customWidth="1"/>
    <col min="13824" max="13824" width="28.140625" customWidth="1"/>
    <col min="13825" max="13825" width="18.5703125" bestFit="1" customWidth="1"/>
    <col min="13826" max="13826" width="2" customWidth="1"/>
    <col min="13827" max="13827" width="13.28515625" bestFit="1" customWidth="1"/>
    <col min="13828" max="13828" width="19" customWidth="1"/>
    <col min="13829" max="13829" width="2.140625" customWidth="1"/>
    <col min="13830" max="13830" width="20.42578125" customWidth="1"/>
    <col min="13832" max="13832" width="18" customWidth="1"/>
    <col min="13833" max="13833" width="11.7109375" bestFit="1" customWidth="1"/>
    <col min="13834" max="13834" width="12.7109375" bestFit="1" customWidth="1"/>
    <col min="14079" max="14079" width="18.42578125" customWidth="1"/>
    <col min="14080" max="14080" width="28.140625" customWidth="1"/>
    <col min="14081" max="14081" width="18.5703125" bestFit="1" customWidth="1"/>
    <col min="14082" max="14082" width="2" customWidth="1"/>
    <col min="14083" max="14083" width="13.28515625" bestFit="1" customWidth="1"/>
    <col min="14084" max="14084" width="19" customWidth="1"/>
    <col min="14085" max="14085" width="2.140625" customWidth="1"/>
    <col min="14086" max="14086" width="20.42578125" customWidth="1"/>
    <col min="14088" max="14088" width="18" customWidth="1"/>
    <col min="14089" max="14089" width="11.7109375" bestFit="1" customWidth="1"/>
    <col min="14090" max="14090" width="12.7109375" bestFit="1" customWidth="1"/>
    <col min="14335" max="14335" width="18.42578125" customWidth="1"/>
    <col min="14336" max="14336" width="28.140625" customWidth="1"/>
    <col min="14337" max="14337" width="18.5703125" bestFit="1" customWidth="1"/>
    <col min="14338" max="14338" width="2" customWidth="1"/>
    <col min="14339" max="14339" width="13.28515625" bestFit="1" customWidth="1"/>
    <col min="14340" max="14340" width="19" customWidth="1"/>
    <col min="14341" max="14341" width="2.140625" customWidth="1"/>
    <col min="14342" max="14342" width="20.42578125" customWidth="1"/>
    <col min="14344" max="14344" width="18" customWidth="1"/>
    <col min="14345" max="14345" width="11.7109375" bestFit="1" customWidth="1"/>
    <col min="14346" max="14346" width="12.7109375" bestFit="1" customWidth="1"/>
    <col min="14591" max="14591" width="18.42578125" customWidth="1"/>
    <col min="14592" max="14592" width="28.140625" customWidth="1"/>
    <col min="14593" max="14593" width="18.5703125" bestFit="1" customWidth="1"/>
    <col min="14594" max="14594" width="2" customWidth="1"/>
    <col min="14595" max="14595" width="13.28515625" bestFit="1" customWidth="1"/>
    <col min="14596" max="14596" width="19" customWidth="1"/>
    <col min="14597" max="14597" width="2.140625" customWidth="1"/>
    <col min="14598" max="14598" width="20.42578125" customWidth="1"/>
    <col min="14600" max="14600" width="18" customWidth="1"/>
    <col min="14601" max="14601" width="11.7109375" bestFit="1" customWidth="1"/>
    <col min="14602" max="14602" width="12.7109375" bestFit="1" customWidth="1"/>
    <col min="14847" max="14847" width="18.42578125" customWidth="1"/>
    <col min="14848" max="14848" width="28.140625" customWidth="1"/>
    <col min="14849" max="14849" width="18.5703125" bestFit="1" customWidth="1"/>
    <col min="14850" max="14850" width="2" customWidth="1"/>
    <col min="14851" max="14851" width="13.28515625" bestFit="1" customWidth="1"/>
    <col min="14852" max="14852" width="19" customWidth="1"/>
    <col min="14853" max="14853" width="2.140625" customWidth="1"/>
    <col min="14854" max="14854" width="20.42578125" customWidth="1"/>
    <col min="14856" max="14856" width="18" customWidth="1"/>
    <col min="14857" max="14857" width="11.7109375" bestFit="1" customWidth="1"/>
    <col min="14858" max="14858" width="12.7109375" bestFit="1" customWidth="1"/>
    <col min="15103" max="15103" width="18.42578125" customWidth="1"/>
    <col min="15104" max="15104" width="28.140625" customWidth="1"/>
    <col min="15105" max="15105" width="18.5703125" bestFit="1" customWidth="1"/>
    <col min="15106" max="15106" width="2" customWidth="1"/>
    <col min="15107" max="15107" width="13.28515625" bestFit="1" customWidth="1"/>
    <col min="15108" max="15108" width="19" customWidth="1"/>
    <col min="15109" max="15109" width="2.140625" customWidth="1"/>
    <col min="15110" max="15110" width="20.42578125" customWidth="1"/>
    <col min="15112" max="15112" width="18" customWidth="1"/>
    <col min="15113" max="15113" width="11.7109375" bestFit="1" customWidth="1"/>
    <col min="15114" max="15114" width="12.7109375" bestFit="1" customWidth="1"/>
    <col min="15359" max="15359" width="18.42578125" customWidth="1"/>
    <col min="15360" max="15360" width="28.140625" customWidth="1"/>
    <col min="15361" max="15361" width="18.5703125" bestFit="1" customWidth="1"/>
    <col min="15362" max="15362" width="2" customWidth="1"/>
    <col min="15363" max="15363" width="13.28515625" bestFit="1" customWidth="1"/>
    <col min="15364" max="15364" width="19" customWidth="1"/>
    <col min="15365" max="15365" width="2.140625" customWidth="1"/>
    <col min="15366" max="15366" width="20.42578125" customWidth="1"/>
    <col min="15368" max="15368" width="18" customWidth="1"/>
    <col min="15369" max="15369" width="11.7109375" bestFit="1" customWidth="1"/>
    <col min="15370" max="15370" width="12.7109375" bestFit="1" customWidth="1"/>
    <col min="15615" max="15615" width="18.42578125" customWidth="1"/>
    <col min="15616" max="15616" width="28.140625" customWidth="1"/>
    <col min="15617" max="15617" width="18.5703125" bestFit="1" customWidth="1"/>
    <col min="15618" max="15618" width="2" customWidth="1"/>
    <col min="15619" max="15619" width="13.28515625" bestFit="1" customWidth="1"/>
    <col min="15620" max="15620" width="19" customWidth="1"/>
    <col min="15621" max="15621" width="2.140625" customWidth="1"/>
    <col min="15622" max="15622" width="20.42578125" customWidth="1"/>
    <col min="15624" max="15624" width="18" customWidth="1"/>
    <col min="15625" max="15625" width="11.7109375" bestFit="1" customWidth="1"/>
    <col min="15626" max="15626" width="12.7109375" bestFit="1" customWidth="1"/>
    <col min="15871" max="15871" width="18.42578125" customWidth="1"/>
    <col min="15872" max="15872" width="28.140625" customWidth="1"/>
    <col min="15873" max="15873" width="18.5703125" bestFit="1" customWidth="1"/>
    <col min="15874" max="15874" width="2" customWidth="1"/>
    <col min="15875" max="15875" width="13.28515625" bestFit="1" customWidth="1"/>
    <col min="15876" max="15876" width="19" customWidth="1"/>
    <col min="15877" max="15877" width="2.140625" customWidth="1"/>
    <col min="15878" max="15878" width="20.42578125" customWidth="1"/>
    <col min="15880" max="15880" width="18" customWidth="1"/>
    <col min="15881" max="15881" width="11.7109375" bestFit="1" customWidth="1"/>
    <col min="15882" max="15882" width="12.7109375" bestFit="1" customWidth="1"/>
    <col min="16127" max="16127" width="18.42578125" customWidth="1"/>
    <col min="16128" max="16128" width="28.140625" customWidth="1"/>
    <col min="16129" max="16129" width="18.5703125" bestFit="1" customWidth="1"/>
    <col min="16130" max="16130" width="2" customWidth="1"/>
    <col min="16131" max="16131" width="13.28515625" bestFit="1" customWidth="1"/>
    <col min="16132" max="16132" width="19" customWidth="1"/>
    <col min="16133" max="16133" width="2.140625" customWidth="1"/>
    <col min="16134" max="16134" width="20.42578125" customWidth="1"/>
    <col min="16136" max="16136" width="18" customWidth="1"/>
    <col min="16137" max="16137" width="11.7109375" bestFit="1" customWidth="1"/>
    <col min="16138" max="16138" width="12.7109375" bestFit="1" customWidth="1"/>
  </cols>
  <sheetData>
    <row r="1" spans="1:46" ht="15" customHeight="1" x14ac:dyDescent="0.25">
      <c r="A1" s="101"/>
      <c r="B1" s="105" t="s">
        <v>1565</v>
      </c>
      <c r="C1" s="105"/>
      <c r="D1" s="105"/>
      <c r="E1" s="100" t="s">
        <v>1566</v>
      </c>
      <c r="F1" s="104"/>
      <c r="G1" s="14"/>
    </row>
    <row r="2" spans="1:46" x14ac:dyDescent="0.25">
      <c r="A2" s="102"/>
      <c r="B2" s="105"/>
      <c r="C2" s="105"/>
      <c r="D2" s="105"/>
      <c r="E2" s="100"/>
      <c r="F2" s="104"/>
      <c r="G2" s="14"/>
    </row>
    <row r="3" spans="1:46" ht="15.75" customHeight="1" x14ac:dyDescent="0.25">
      <c r="A3" s="102"/>
      <c r="B3" s="105" t="s">
        <v>1567</v>
      </c>
      <c r="C3" s="105"/>
      <c r="D3" s="105"/>
      <c r="E3" s="100" t="s">
        <v>1564</v>
      </c>
      <c r="F3" s="104"/>
      <c r="G3" s="14"/>
    </row>
    <row r="4" spans="1:46" x14ac:dyDescent="0.25">
      <c r="A4" s="102"/>
      <c r="B4" s="105"/>
      <c r="C4" s="105"/>
      <c r="D4" s="105"/>
      <c r="E4" s="100"/>
      <c r="F4" s="104"/>
      <c r="G4" s="14"/>
    </row>
    <row r="5" spans="1:46" ht="15.75" customHeight="1" x14ac:dyDescent="0.25">
      <c r="A5" s="102"/>
      <c r="B5" s="105" t="s">
        <v>1568</v>
      </c>
      <c r="C5" s="105"/>
      <c r="D5" s="105"/>
      <c r="E5" s="100" t="s">
        <v>1569</v>
      </c>
      <c r="F5" s="104"/>
      <c r="G5" s="14"/>
    </row>
    <row r="6" spans="1:46" x14ac:dyDescent="0.25">
      <c r="A6" s="103"/>
      <c r="B6" s="105"/>
      <c r="C6" s="105"/>
      <c r="D6" s="105"/>
      <c r="E6" s="100"/>
      <c r="F6" s="104"/>
      <c r="G6" s="14"/>
    </row>
    <row r="7" spans="1:46" ht="15.75" thickBot="1" x14ac:dyDescent="0.3"/>
    <row r="8" spans="1:46" s="19" customFormat="1" x14ac:dyDescent="0.25">
      <c r="A8" s="15"/>
      <c r="B8" s="16"/>
      <c r="C8" s="4"/>
      <c r="D8" s="16"/>
      <c r="E8" s="17"/>
      <c r="F8" s="25"/>
      <c r="G8" s="18"/>
    </row>
    <row r="9" spans="1:46" s="19" customFormat="1" x14ac:dyDescent="0.25">
      <c r="A9" s="88" t="s">
        <v>3</v>
      </c>
      <c r="B9" s="89"/>
      <c r="C9" s="89"/>
      <c r="D9" s="89"/>
      <c r="E9" s="89"/>
      <c r="F9" s="90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19" customFormat="1" x14ac:dyDescent="0.25">
      <c r="A10" s="88" t="s">
        <v>4</v>
      </c>
      <c r="B10" s="89"/>
      <c r="C10" s="89"/>
      <c r="D10" s="89"/>
      <c r="E10" s="89"/>
      <c r="F10" s="90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19" customFormat="1" x14ac:dyDescent="0.25">
      <c r="A11" s="31"/>
      <c r="B11" s="32"/>
      <c r="C11" s="33"/>
      <c r="D11" s="32"/>
      <c r="E11" s="34"/>
      <c r="F11" s="35"/>
      <c r="G11" s="1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19" customFormat="1" x14ac:dyDescent="0.25">
      <c r="A12" s="31"/>
      <c r="B12" s="32"/>
      <c r="C12" s="33"/>
      <c r="D12" s="32"/>
      <c r="E12" s="34"/>
      <c r="F12" s="35"/>
      <c r="G12" s="18"/>
    </row>
    <row r="13" spans="1:46" s="19" customFormat="1" x14ac:dyDescent="0.25">
      <c r="A13" s="88" t="s">
        <v>5</v>
      </c>
      <c r="B13" s="89"/>
      <c r="C13" s="89"/>
      <c r="D13" s="89"/>
      <c r="E13" s="89"/>
      <c r="F13" s="90"/>
      <c r="G13" s="26"/>
      <c r="H13" s="27"/>
      <c r="I13" s="27"/>
    </row>
    <row r="14" spans="1:46" s="19" customFormat="1" x14ac:dyDescent="0.25">
      <c r="A14" s="31"/>
      <c r="B14" s="32"/>
      <c r="C14" s="33"/>
      <c r="D14" s="32"/>
      <c r="E14" s="34"/>
      <c r="F14" s="35"/>
      <c r="G14" s="18"/>
    </row>
    <row r="15" spans="1:46" s="19" customFormat="1" x14ac:dyDescent="0.25">
      <c r="A15" s="36" t="s">
        <v>1560</v>
      </c>
      <c r="B15" s="37"/>
      <c r="C15" s="38"/>
      <c r="D15" s="39"/>
      <c r="E15" s="40"/>
      <c r="F15" s="35"/>
      <c r="G15" s="18"/>
    </row>
    <row r="16" spans="1:46" s="19" customFormat="1" x14ac:dyDescent="0.25">
      <c r="A16" s="41"/>
      <c r="B16" s="39"/>
      <c r="C16" s="38"/>
      <c r="D16" s="39"/>
      <c r="E16" s="40"/>
      <c r="F16" s="35"/>
      <c r="G16" s="18"/>
    </row>
    <row r="17" spans="1:9" s="19" customFormat="1" ht="57.75" customHeight="1" x14ac:dyDescent="0.25">
      <c r="A17" s="91" t="s">
        <v>1561</v>
      </c>
      <c r="B17" s="92"/>
      <c r="C17" s="92"/>
      <c r="D17" s="92"/>
      <c r="E17" s="92"/>
      <c r="F17" s="93"/>
      <c r="G17" s="20"/>
      <c r="H17" s="21"/>
      <c r="I17" s="21"/>
    </row>
    <row r="18" spans="1:9" s="19" customFormat="1" ht="13.5" customHeight="1" thickBot="1" x14ac:dyDescent="0.3">
      <c r="A18" s="42"/>
      <c r="B18" s="43"/>
      <c r="C18" s="43"/>
      <c r="D18" s="43"/>
      <c r="E18" s="43"/>
      <c r="F18" s="44"/>
      <c r="G18" s="20"/>
      <c r="H18" s="21"/>
      <c r="I18" s="21"/>
    </row>
    <row r="19" spans="1:9" s="19" customFormat="1" ht="30.75" thickBot="1" x14ac:dyDescent="0.3">
      <c r="A19" s="45" t="s">
        <v>6</v>
      </c>
      <c r="B19" s="46" t="s">
        <v>7</v>
      </c>
      <c r="C19" s="47" t="s">
        <v>8</v>
      </c>
      <c r="D19" s="48" t="s">
        <v>9</v>
      </c>
      <c r="E19" s="46" t="s">
        <v>10</v>
      </c>
      <c r="F19" s="49" t="s">
        <v>11</v>
      </c>
      <c r="G19" s="29"/>
      <c r="H19" s="20"/>
      <c r="I19" s="20"/>
    </row>
    <row r="20" spans="1:9" s="23" customFormat="1" x14ac:dyDescent="0.25">
      <c r="A20" s="50"/>
      <c r="B20" s="51"/>
      <c r="C20" s="52"/>
      <c r="D20" s="53"/>
      <c r="E20" s="54"/>
      <c r="F20" s="55">
        <f t="shared" ref="F20:F51" si="0">C20-E20</f>
        <v>0</v>
      </c>
      <c r="G20" s="29"/>
      <c r="H20" s="22"/>
      <c r="I20" s="22"/>
    </row>
    <row r="21" spans="1:9" s="23" customFormat="1" x14ac:dyDescent="0.25">
      <c r="A21" s="56"/>
      <c r="B21" s="37"/>
      <c r="C21" s="57"/>
      <c r="D21" s="58"/>
      <c r="E21" s="59"/>
      <c r="F21" s="60">
        <f t="shared" si="0"/>
        <v>0</v>
      </c>
      <c r="G21" s="29"/>
      <c r="H21" s="22"/>
      <c r="I21" s="22"/>
    </row>
    <row r="22" spans="1:9" s="23" customFormat="1" x14ac:dyDescent="0.25">
      <c r="A22" s="56"/>
      <c r="B22" s="37"/>
      <c r="C22" s="57"/>
      <c r="D22" s="58"/>
      <c r="E22" s="59"/>
      <c r="F22" s="60">
        <f t="shared" si="0"/>
        <v>0</v>
      </c>
      <c r="G22" s="29"/>
      <c r="H22" s="22"/>
      <c r="I22" s="22"/>
    </row>
    <row r="23" spans="1:9" s="23" customFormat="1" x14ac:dyDescent="0.25">
      <c r="A23" s="56"/>
      <c r="B23" s="37"/>
      <c r="C23" s="57"/>
      <c r="D23" s="58"/>
      <c r="E23" s="59"/>
      <c r="F23" s="60">
        <f t="shared" si="0"/>
        <v>0</v>
      </c>
      <c r="G23" s="29"/>
      <c r="H23" s="22"/>
      <c r="I23" s="22"/>
    </row>
    <row r="24" spans="1:9" s="23" customFormat="1" x14ac:dyDescent="0.25">
      <c r="A24" s="56"/>
      <c r="B24" s="37"/>
      <c r="C24" s="57"/>
      <c r="D24" s="58"/>
      <c r="E24" s="59"/>
      <c r="F24" s="60">
        <f t="shared" si="0"/>
        <v>0</v>
      </c>
      <c r="G24" s="29"/>
      <c r="H24" s="22"/>
      <c r="I24" s="22"/>
    </row>
    <row r="25" spans="1:9" s="23" customFormat="1" x14ac:dyDescent="0.25">
      <c r="A25" s="56"/>
      <c r="B25" s="37"/>
      <c r="C25" s="57"/>
      <c r="D25" s="58"/>
      <c r="E25" s="59"/>
      <c r="F25" s="60">
        <f t="shared" si="0"/>
        <v>0</v>
      </c>
      <c r="G25" s="29"/>
      <c r="H25" s="22"/>
      <c r="I25" s="22"/>
    </row>
    <row r="26" spans="1:9" s="23" customFormat="1" x14ac:dyDescent="0.25">
      <c r="A26" s="56"/>
      <c r="B26" s="37"/>
      <c r="C26" s="57"/>
      <c r="D26" s="58"/>
      <c r="E26" s="59"/>
      <c r="F26" s="60">
        <f t="shared" si="0"/>
        <v>0</v>
      </c>
      <c r="G26" s="29"/>
      <c r="H26" s="22"/>
      <c r="I26" s="22"/>
    </row>
    <row r="27" spans="1:9" s="23" customFormat="1" x14ac:dyDescent="0.25">
      <c r="A27" s="56"/>
      <c r="B27" s="37"/>
      <c r="C27" s="57"/>
      <c r="D27" s="58"/>
      <c r="E27" s="59"/>
      <c r="F27" s="60">
        <f t="shared" si="0"/>
        <v>0</v>
      </c>
      <c r="G27" s="29"/>
      <c r="H27" s="22"/>
      <c r="I27" s="22"/>
    </row>
    <row r="28" spans="1:9" s="23" customFormat="1" x14ac:dyDescent="0.25">
      <c r="A28" s="56"/>
      <c r="B28" s="37"/>
      <c r="C28" s="57"/>
      <c r="D28" s="58"/>
      <c r="E28" s="59"/>
      <c r="F28" s="60">
        <f>C28-E28</f>
        <v>0</v>
      </c>
      <c r="G28" s="29"/>
      <c r="H28" s="22"/>
      <c r="I28" s="22"/>
    </row>
    <row r="29" spans="1:9" s="23" customFormat="1" x14ac:dyDescent="0.25">
      <c r="A29" s="56"/>
      <c r="B29" s="37"/>
      <c r="C29" s="57"/>
      <c r="D29" s="58"/>
      <c r="E29" s="59"/>
      <c r="F29" s="60">
        <f t="shared" si="0"/>
        <v>0</v>
      </c>
      <c r="G29" s="29"/>
      <c r="H29" s="22"/>
      <c r="I29" s="22"/>
    </row>
    <row r="30" spans="1:9" s="23" customFormat="1" x14ac:dyDescent="0.25">
      <c r="A30" s="56"/>
      <c r="B30" s="37"/>
      <c r="C30" s="57"/>
      <c r="D30" s="58"/>
      <c r="E30" s="59"/>
      <c r="F30" s="60">
        <f t="shared" si="0"/>
        <v>0</v>
      </c>
      <c r="G30" s="29"/>
      <c r="H30" s="22"/>
      <c r="I30" s="22"/>
    </row>
    <row r="31" spans="1:9" s="23" customFormat="1" x14ac:dyDescent="0.25">
      <c r="A31" s="56"/>
      <c r="B31" s="37"/>
      <c r="C31" s="57"/>
      <c r="D31" s="58"/>
      <c r="E31" s="59"/>
      <c r="F31" s="60">
        <f t="shared" si="0"/>
        <v>0</v>
      </c>
      <c r="G31" s="29"/>
      <c r="H31" s="22"/>
      <c r="I31" s="22"/>
    </row>
    <row r="32" spans="1:9" s="23" customFormat="1" x14ac:dyDescent="0.25">
      <c r="A32" s="56"/>
      <c r="B32" s="37"/>
      <c r="C32" s="57"/>
      <c r="D32" s="58"/>
      <c r="E32" s="59"/>
      <c r="F32" s="60">
        <f t="shared" si="0"/>
        <v>0</v>
      </c>
      <c r="G32" s="30"/>
      <c r="H32" s="22"/>
      <c r="I32" s="22"/>
    </row>
    <row r="33" spans="1:9" s="23" customFormat="1" x14ac:dyDescent="0.25">
      <c r="A33" s="56"/>
      <c r="B33" s="37"/>
      <c r="C33" s="57"/>
      <c r="D33" s="58"/>
      <c r="E33" s="59"/>
      <c r="F33" s="60">
        <f t="shared" si="0"/>
        <v>0</v>
      </c>
      <c r="G33" s="29"/>
      <c r="H33" s="22"/>
      <c r="I33" s="22"/>
    </row>
    <row r="34" spans="1:9" s="23" customFormat="1" x14ac:dyDescent="0.25">
      <c r="A34" s="56"/>
      <c r="B34" s="37"/>
      <c r="C34" s="57"/>
      <c r="D34" s="58"/>
      <c r="E34" s="59"/>
      <c r="F34" s="60">
        <f t="shared" si="0"/>
        <v>0</v>
      </c>
      <c r="G34" s="29"/>
      <c r="H34" s="22"/>
      <c r="I34" s="22"/>
    </row>
    <row r="35" spans="1:9" s="23" customFormat="1" x14ac:dyDescent="0.25">
      <c r="A35" s="56"/>
      <c r="B35" s="37"/>
      <c r="C35" s="57"/>
      <c r="D35" s="58"/>
      <c r="E35" s="59"/>
      <c r="F35" s="60">
        <f t="shared" si="0"/>
        <v>0</v>
      </c>
      <c r="G35" s="29"/>
      <c r="H35" s="22"/>
      <c r="I35" s="22"/>
    </row>
    <row r="36" spans="1:9" s="23" customFormat="1" x14ac:dyDescent="0.25">
      <c r="A36" s="56"/>
      <c r="B36" s="37"/>
      <c r="C36" s="57"/>
      <c r="D36" s="58"/>
      <c r="E36" s="59"/>
      <c r="F36" s="60">
        <f t="shared" si="0"/>
        <v>0</v>
      </c>
      <c r="G36" s="29"/>
      <c r="H36" s="22"/>
      <c r="I36" s="22"/>
    </row>
    <row r="37" spans="1:9" s="23" customFormat="1" x14ac:dyDescent="0.25">
      <c r="A37" s="56"/>
      <c r="B37" s="37"/>
      <c r="C37" s="57"/>
      <c r="D37" s="58"/>
      <c r="E37" s="59"/>
      <c r="F37" s="60">
        <f t="shared" si="0"/>
        <v>0</v>
      </c>
      <c r="G37" s="29"/>
      <c r="H37" s="22"/>
      <c r="I37" s="22"/>
    </row>
    <row r="38" spans="1:9" s="23" customFormat="1" x14ac:dyDescent="0.25">
      <c r="A38" s="56"/>
      <c r="B38" s="37"/>
      <c r="C38" s="57"/>
      <c r="D38" s="58"/>
      <c r="E38" s="59"/>
      <c r="F38" s="60">
        <f t="shared" si="0"/>
        <v>0</v>
      </c>
      <c r="G38" s="29"/>
      <c r="H38" s="22"/>
      <c r="I38" s="22"/>
    </row>
    <row r="39" spans="1:9" s="23" customFormat="1" x14ac:dyDescent="0.25">
      <c r="A39" s="56"/>
      <c r="B39" s="37"/>
      <c r="C39" s="57"/>
      <c r="D39" s="58"/>
      <c r="E39" s="59"/>
      <c r="F39" s="60">
        <f t="shared" si="0"/>
        <v>0</v>
      </c>
      <c r="G39" s="29"/>
      <c r="H39" s="22"/>
      <c r="I39" s="22"/>
    </row>
    <row r="40" spans="1:9" s="23" customFormat="1" x14ac:dyDescent="0.25">
      <c r="A40" s="56"/>
      <c r="B40" s="37"/>
      <c r="C40" s="61"/>
      <c r="D40" s="58"/>
      <c r="E40" s="59"/>
      <c r="F40" s="60">
        <f t="shared" si="0"/>
        <v>0</v>
      </c>
      <c r="G40" s="30"/>
      <c r="H40" s="22"/>
      <c r="I40" s="22"/>
    </row>
    <row r="41" spans="1:9" s="23" customFormat="1" x14ac:dyDescent="0.25">
      <c r="A41" s="56"/>
      <c r="B41" s="37"/>
      <c r="C41" s="57"/>
      <c r="D41" s="58"/>
      <c r="E41" s="59"/>
      <c r="F41" s="60">
        <f t="shared" si="0"/>
        <v>0</v>
      </c>
      <c r="G41" s="29"/>
      <c r="H41" s="22"/>
      <c r="I41" s="22"/>
    </row>
    <row r="42" spans="1:9" s="23" customFormat="1" x14ac:dyDescent="0.25">
      <c r="A42" s="56"/>
      <c r="B42" s="37"/>
      <c r="C42" s="57"/>
      <c r="D42" s="58"/>
      <c r="E42" s="59"/>
      <c r="F42" s="60">
        <f t="shared" si="0"/>
        <v>0</v>
      </c>
      <c r="G42" s="29"/>
      <c r="H42" s="22"/>
      <c r="I42" s="22"/>
    </row>
    <row r="43" spans="1:9" s="23" customFormat="1" x14ac:dyDescent="0.25">
      <c r="A43" s="56"/>
      <c r="B43" s="37"/>
      <c r="C43" s="57"/>
      <c r="D43" s="58"/>
      <c r="E43" s="59"/>
      <c r="F43" s="60">
        <f t="shared" si="0"/>
        <v>0</v>
      </c>
      <c r="G43" s="29"/>
      <c r="H43" s="22"/>
      <c r="I43" s="22"/>
    </row>
    <row r="44" spans="1:9" s="23" customFormat="1" x14ac:dyDescent="0.25">
      <c r="A44" s="56"/>
      <c r="B44" s="37"/>
      <c r="C44" s="57"/>
      <c r="D44" s="58"/>
      <c r="E44" s="59"/>
      <c r="F44" s="60">
        <f t="shared" si="0"/>
        <v>0</v>
      </c>
      <c r="G44" s="29"/>
      <c r="H44" s="22"/>
      <c r="I44" s="22"/>
    </row>
    <row r="45" spans="1:9" s="23" customFormat="1" x14ac:dyDescent="0.25">
      <c r="A45" s="56"/>
      <c r="B45" s="37"/>
      <c r="C45" s="57"/>
      <c r="D45" s="58"/>
      <c r="E45" s="59"/>
      <c r="F45" s="60">
        <f t="shared" si="0"/>
        <v>0</v>
      </c>
      <c r="G45" s="29"/>
      <c r="H45" s="22"/>
      <c r="I45" s="22"/>
    </row>
    <row r="46" spans="1:9" s="23" customFormat="1" x14ac:dyDescent="0.25">
      <c r="A46" s="56"/>
      <c r="B46" s="37"/>
      <c r="C46" s="57"/>
      <c r="D46" s="58"/>
      <c r="E46" s="59"/>
      <c r="F46" s="60">
        <f t="shared" si="0"/>
        <v>0</v>
      </c>
      <c r="G46" s="29"/>
      <c r="H46" s="22"/>
      <c r="I46" s="22"/>
    </row>
    <row r="47" spans="1:9" s="23" customFormat="1" x14ac:dyDescent="0.25">
      <c r="A47" s="56"/>
      <c r="B47" s="37"/>
      <c r="C47" s="57"/>
      <c r="D47" s="58"/>
      <c r="E47" s="59"/>
      <c r="F47" s="60">
        <f t="shared" si="0"/>
        <v>0</v>
      </c>
      <c r="G47" s="29"/>
      <c r="H47" s="22"/>
      <c r="I47" s="22"/>
    </row>
    <row r="48" spans="1:9" s="23" customFormat="1" x14ac:dyDescent="0.25">
      <c r="A48" s="56"/>
      <c r="B48" s="37"/>
      <c r="C48" s="57"/>
      <c r="D48" s="58"/>
      <c r="E48" s="59"/>
      <c r="F48" s="60">
        <f t="shared" si="0"/>
        <v>0</v>
      </c>
      <c r="G48" s="29"/>
      <c r="H48" s="22"/>
      <c r="I48" s="22"/>
    </row>
    <row r="49" spans="1:9" s="23" customFormat="1" x14ac:dyDescent="0.25">
      <c r="A49" s="56"/>
      <c r="B49" s="37"/>
      <c r="C49" s="57"/>
      <c r="D49" s="58"/>
      <c r="E49" s="59"/>
      <c r="F49" s="60">
        <f t="shared" si="0"/>
        <v>0</v>
      </c>
      <c r="G49" s="29"/>
      <c r="H49" s="22"/>
      <c r="I49" s="22"/>
    </row>
    <row r="50" spans="1:9" s="23" customFormat="1" x14ac:dyDescent="0.25">
      <c r="A50" s="56"/>
      <c r="B50" s="37"/>
      <c r="C50" s="57"/>
      <c r="D50" s="58"/>
      <c r="E50" s="59"/>
      <c r="F50" s="60">
        <f t="shared" si="0"/>
        <v>0</v>
      </c>
      <c r="G50" s="29"/>
      <c r="H50" s="22"/>
      <c r="I50" s="22"/>
    </row>
    <row r="51" spans="1:9" s="23" customFormat="1" x14ac:dyDescent="0.25">
      <c r="A51" s="56"/>
      <c r="B51" s="37"/>
      <c r="C51" s="57"/>
      <c r="D51" s="58"/>
      <c r="E51" s="59"/>
      <c r="F51" s="60">
        <f t="shared" si="0"/>
        <v>0</v>
      </c>
      <c r="G51" s="29"/>
      <c r="H51" s="22"/>
      <c r="I51" s="22"/>
    </row>
    <row r="52" spans="1:9" s="23" customFormat="1" x14ac:dyDescent="0.25">
      <c r="A52" s="56"/>
      <c r="B52" s="37"/>
      <c r="C52" s="57"/>
      <c r="D52" s="58"/>
      <c r="E52" s="59"/>
      <c r="F52" s="60">
        <f t="shared" ref="F52:F75" si="1">C52-E52</f>
        <v>0</v>
      </c>
      <c r="G52" s="29"/>
      <c r="H52" s="22"/>
      <c r="I52" s="22"/>
    </row>
    <row r="53" spans="1:9" s="23" customFormat="1" x14ac:dyDescent="0.25">
      <c r="A53" s="56"/>
      <c r="B53" s="37"/>
      <c r="C53" s="57"/>
      <c r="D53" s="58"/>
      <c r="E53" s="59"/>
      <c r="F53" s="60">
        <f t="shared" si="1"/>
        <v>0</v>
      </c>
      <c r="G53" s="29"/>
      <c r="H53" s="22"/>
      <c r="I53" s="22"/>
    </row>
    <row r="54" spans="1:9" s="23" customFormat="1" x14ac:dyDescent="0.25">
      <c r="A54" s="62"/>
      <c r="B54" s="37"/>
      <c r="C54" s="57"/>
      <c r="D54" s="63"/>
      <c r="E54" s="59"/>
      <c r="F54" s="60">
        <f t="shared" si="1"/>
        <v>0</v>
      </c>
      <c r="G54" s="29"/>
      <c r="H54" s="22"/>
      <c r="I54" s="22"/>
    </row>
    <row r="55" spans="1:9" s="23" customFormat="1" x14ac:dyDescent="0.25">
      <c r="A55" s="62"/>
      <c r="B55" s="37"/>
      <c r="C55" s="57"/>
      <c r="D55" s="63"/>
      <c r="E55" s="59"/>
      <c r="F55" s="60">
        <f t="shared" si="1"/>
        <v>0</v>
      </c>
      <c r="G55" s="29"/>
      <c r="H55" s="22"/>
      <c r="I55" s="22"/>
    </row>
    <row r="56" spans="1:9" s="23" customFormat="1" x14ac:dyDescent="0.25">
      <c r="A56" s="62"/>
      <c r="B56" s="37"/>
      <c r="C56" s="57"/>
      <c r="D56" s="63"/>
      <c r="E56" s="59"/>
      <c r="F56" s="60">
        <f t="shared" si="1"/>
        <v>0</v>
      </c>
      <c r="G56" s="29"/>
      <c r="H56" s="22"/>
      <c r="I56" s="22"/>
    </row>
    <row r="57" spans="1:9" s="23" customFormat="1" x14ac:dyDescent="0.25">
      <c r="A57" s="62"/>
      <c r="B57" s="37"/>
      <c r="C57" s="61"/>
      <c r="D57" s="63"/>
      <c r="E57" s="59"/>
      <c r="F57" s="60">
        <f t="shared" si="1"/>
        <v>0</v>
      </c>
      <c r="G57" s="30"/>
      <c r="H57" s="22"/>
      <c r="I57" s="22"/>
    </row>
    <row r="58" spans="1:9" s="23" customFormat="1" x14ac:dyDescent="0.25">
      <c r="A58" s="62"/>
      <c r="B58" s="37"/>
      <c r="C58" s="61"/>
      <c r="D58" s="63"/>
      <c r="E58" s="59"/>
      <c r="F58" s="60">
        <f t="shared" ref="F58" si="2">C58-E58</f>
        <v>0</v>
      </c>
      <c r="G58" s="30"/>
      <c r="H58" s="22"/>
      <c r="I58" s="22"/>
    </row>
    <row r="59" spans="1:9" s="23" customFormat="1" x14ac:dyDescent="0.25">
      <c r="A59" s="62"/>
      <c r="B59" s="37"/>
      <c r="C59" s="61"/>
      <c r="D59" s="63"/>
      <c r="E59" s="59"/>
      <c r="F59" s="60">
        <f t="shared" si="1"/>
        <v>0</v>
      </c>
      <c r="G59" s="30"/>
      <c r="H59" s="22"/>
      <c r="I59" s="22"/>
    </row>
    <row r="60" spans="1:9" s="23" customFormat="1" x14ac:dyDescent="0.25">
      <c r="A60" s="62"/>
      <c r="B60" s="37"/>
      <c r="C60" s="61"/>
      <c r="D60" s="63"/>
      <c r="E60" s="59"/>
      <c r="F60" s="60">
        <f t="shared" si="1"/>
        <v>0</v>
      </c>
      <c r="G60" s="30"/>
      <c r="H60" s="22"/>
      <c r="I60" s="22"/>
    </row>
    <row r="61" spans="1:9" s="23" customFormat="1" x14ac:dyDescent="0.25">
      <c r="A61" s="62"/>
      <c r="B61" s="37"/>
      <c r="C61" s="61"/>
      <c r="D61" s="63"/>
      <c r="E61" s="59"/>
      <c r="F61" s="60">
        <f t="shared" si="1"/>
        <v>0</v>
      </c>
      <c r="G61" s="30"/>
      <c r="H61" s="22"/>
      <c r="I61" s="22"/>
    </row>
    <row r="62" spans="1:9" s="23" customFormat="1" x14ac:dyDescent="0.25">
      <c r="A62" s="62"/>
      <c r="B62" s="37"/>
      <c r="C62" s="61"/>
      <c r="D62" s="63"/>
      <c r="E62" s="59"/>
      <c r="F62" s="60">
        <f t="shared" si="1"/>
        <v>0</v>
      </c>
      <c r="G62" s="30"/>
      <c r="H62" s="22"/>
      <c r="I62" s="22"/>
    </row>
    <row r="63" spans="1:9" s="23" customFormat="1" x14ac:dyDescent="0.25">
      <c r="A63" s="62"/>
      <c r="B63" s="37"/>
      <c r="C63" s="61"/>
      <c r="D63" s="63"/>
      <c r="E63" s="59"/>
      <c r="F63" s="60">
        <f t="shared" si="1"/>
        <v>0</v>
      </c>
      <c r="G63" s="30"/>
      <c r="H63" s="22"/>
      <c r="I63" s="22"/>
    </row>
    <row r="64" spans="1:9" s="23" customFormat="1" x14ac:dyDescent="0.25">
      <c r="A64" s="62"/>
      <c r="B64" s="37"/>
      <c r="C64" s="61"/>
      <c r="D64" s="63"/>
      <c r="E64" s="59"/>
      <c r="F64" s="60">
        <f t="shared" si="1"/>
        <v>0</v>
      </c>
      <c r="G64" s="30"/>
      <c r="H64" s="22"/>
      <c r="I64" s="22"/>
    </row>
    <row r="65" spans="1:9" s="23" customFormat="1" x14ac:dyDescent="0.25">
      <c r="A65" s="56"/>
      <c r="B65" s="37"/>
      <c r="C65" s="57"/>
      <c r="D65" s="58"/>
      <c r="E65" s="59"/>
      <c r="F65" s="60">
        <f t="shared" si="1"/>
        <v>0</v>
      </c>
      <c r="G65" s="29"/>
      <c r="H65" s="22"/>
      <c r="I65" s="22"/>
    </row>
    <row r="66" spans="1:9" s="23" customFormat="1" x14ac:dyDescent="0.25">
      <c r="A66" s="56"/>
      <c r="B66" s="37"/>
      <c r="C66" s="57"/>
      <c r="D66" s="58"/>
      <c r="E66" s="59"/>
      <c r="F66" s="60">
        <f t="shared" si="1"/>
        <v>0</v>
      </c>
      <c r="G66" s="29"/>
      <c r="H66" s="22"/>
      <c r="I66" s="22"/>
    </row>
    <row r="67" spans="1:9" s="23" customFormat="1" x14ac:dyDescent="0.25">
      <c r="A67" s="56"/>
      <c r="B67" s="37"/>
      <c r="C67" s="57"/>
      <c r="D67" s="58"/>
      <c r="E67" s="59"/>
      <c r="F67" s="64">
        <f>C67-E67</f>
        <v>0</v>
      </c>
      <c r="G67" s="29"/>
      <c r="H67" s="22"/>
      <c r="I67" s="22"/>
    </row>
    <row r="68" spans="1:9" s="23" customFormat="1" x14ac:dyDescent="0.25">
      <c r="A68" s="56"/>
      <c r="B68" s="37"/>
      <c r="C68" s="57"/>
      <c r="D68" s="58"/>
      <c r="E68" s="59"/>
      <c r="F68" s="60">
        <f t="shared" si="1"/>
        <v>0</v>
      </c>
      <c r="G68" s="29"/>
      <c r="H68" s="22"/>
      <c r="I68" s="22"/>
    </row>
    <row r="69" spans="1:9" s="23" customFormat="1" x14ac:dyDescent="0.25">
      <c r="A69" s="56"/>
      <c r="B69" s="37"/>
      <c r="C69" s="57"/>
      <c r="D69" s="58"/>
      <c r="E69" s="59"/>
      <c r="F69" s="60">
        <f t="shared" si="1"/>
        <v>0</v>
      </c>
      <c r="G69" s="29"/>
      <c r="H69" s="22"/>
      <c r="I69" s="22"/>
    </row>
    <row r="70" spans="1:9" s="23" customFormat="1" x14ac:dyDescent="0.25">
      <c r="A70" s="56"/>
      <c r="B70" s="37"/>
      <c r="C70" s="57"/>
      <c r="D70" s="58"/>
      <c r="E70" s="59"/>
      <c r="F70" s="60">
        <f t="shared" si="1"/>
        <v>0</v>
      </c>
      <c r="G70" s="29"/>
      <c r="H70" s="22"/>
      <c r="I70" s="22"/>
    </row>
    <row r="71" spans="1:9" s="23" customFormat="1" x14ac:dyDescent="0.25">
      <c r="A71" s="56"/>
      <c r="B71" s="37"/>
      <c r="C71" s="57"/>
      <c r="D71" s="58"/>
      <c r="E71" s="59"/>
      <c r="F71" s="60">
        <f t="shared" si="1"/>
        <v>0</v>
      </c>
      <c r="G71" s="29"/>
      <c r="H71" s="22"/>
      <c r="I71" s="22"/>
    </row>
    <row r="72" spans="1:9" s="23" customFormat="1" x14ac:dyDescent="0.25">
      <c r="A72" s="56"/>
      <c r="B72" s="37"/>
      <c r="C72" s="57"/>
      <c r="D72" s="58"/>
      <c r="E72" s="59"/>
      <c r="F72" s="60">
        <f t="shared" si="1"/>
        <v>0</v>
      </c>
      <c r="G72" s="29"/>
      <c r="H72" s="22"/>
      <c r="I72" s="22"/>
    </row>
    <row r="73" spans="1:9" s="23" customFormat="1" x14ac:dyDescent="0.25">
      <c r="A73" s="56"/>
      <c r="B73" s="37"/>
      <c r="C73" s="57"/>
      <c r="D73" s="58"/>
      <c r="E73" s="59"/>
      <c r="F73" s="60">
        <f t="shared" si="1"/>
        <v>0</v>
      </c>
      <c r="G73" s="29"/>
      <c r="H73" s="22"/>
      <c r="I73" s="22"/>
    </row>
    <row r="74" spans="1:9" s="23" customFormat="1" x14ac:dyDescent="0.25">
      <c r="A74" s="56"/>
      <c r="B74" s="37"/>
      <c r="C74" s="57"/>
      <c r="D74" s="58"/>
      <c r="E74" s="59"/>
      <c r="F74" s="60">
        <f t="shared" si="1"/>
        <v>0</v>
      </c>
      <c r="G74" s="29"/>
      <c r="H74" s="22"/>
      <c r="I74" s="22"/>
    </row>
    <row r="75" spans="1:9" s="23" customFormat="1" ht="15.75" thickBot="1" x14ac:dyDescent="0.3">
      <c r="A75" s="65"/>
      <c r="B75" s="66"/>
      <c r="C75" s="67"/>
      <c r="D75" s="68"/>
      <c r="E75" s="69"/>
      <c r="F75" s="70">
        <f t="shared" si="1"/>
        <v>0</v>
      </c>
      <c r="G75" s="29"/>
      <c r="H75" s="22"/>
      <c r="I75" s="22"/>
    </row>
    <row r="76" spans="1:9" s="23" customFormat="1" ht="15.75" thickBot="1" x14ac:dyDescent="0.3">
      <c r="A76" s="98" t="s">
        <v>1221</v>
      </c>
      <c r="B76" s="98"/>
      <c r="C76" s="99">
        <f>SUM(C20:C75)</f>
        <v>0</v>
      </c>
      <c r="D76" s="99"/>
      <c r="E76" s="71">
        <f>SUM(E17:E75)</f>
        <v>0</v>
      </c>
      <c r="F76" s="71">
        <f>SUM(F17:F75)</f>
        <v>0</v>
      </c>
      <c r="G76" s="29"/>
      <c r="H76" s="22"/>
      <c r="I76" s="22"/>
    </row>
    <row r="77" spans="1:9" s="23" customFormat="1" x14ac:dyDescent="0.25">
      <c r="A77" s="32"/>
      <c r="B77" s="39"/>
      <c r="C77" s="72"/>
      <c r="D77" s="32"/>
      <c r="E77" s="73"/>
      <c r="F77" s="73"/>
      <c r="G77" s="29"/>
      <c r="H77" s="22"/>
      <c r="I77" s="22"/>
    </row>
    <row r="78" spans="1:9" s="23" customFormat="1" x14ac:dyDescent="0.25">
      <c r="A78" s="32"/>
      <c r="B78" s="39"/>
      <c r="C78" s="72"/>
      <c r="D78" s="32"/>
      <c r="E78" s="73"/>
      <c r="F78" s="73"/>
      <c r="G78" s="29"/>
      <c r="H78" s="22"/>
      <c r="I78" s="22"/>
    </row>
    <row r="79" spans="1:9" s="23" customFormat="1" x14ac:dyDescent="0.25">
      <c r="A79" s="32"/>
      <c r="B79" s="39"/>
      <c r="C79" s="72"/>
      <c r="D79" s="32"/>
      <c r="E79" s="73"/>
      <c r="F79" s="73"/>
      <c r="G79" s="29"/>
      <c r="H79" s="22"/>
      <c r="I79" s="22"/>
    </row>
    <row r="80" spans="1:9" s="23" customFormat="1" x14ac:dyDescent="0.25">
      <c r="A80" s="32"/>
      <c r="B80" s="39"/>
      <c r="C80" s="72"/>
      <c r="D80" s="32"/>
      <c r="E80" s="73"/>
      <c r="F80" s="73"/>
      <c r="G80" s="29"/>
      <c r="H80" s="22"/>
      <c r="I80" s="22"/>
    </row>
    <row r="81" spans="1:9" s="23" customFormat="1" x14ac:dyDescent="0.25">
      <c r="A81" s="74"/>
      <c r="B81" s="75"/>
      <c r="C81" s="76"/>
      <c r="D81" s="77"/>
      <c r="E81" s="77"/>
      <c r="F81" s="78"/>
      <c r="G81" s="29"/>
      <c r="H81" s="22"/>
      <c r="I81" s="22"/>
    </row>
    <row r="82" spans="1:9" s="23" customFormat="1" x14ac:dyDescent="0.25">
      <c r="A82" s="39"/>
      <c r="B82" s="39"/>
      <c r="C82" s="38"/>
      <c r="D82" s="39"/>
      <c r="E82" s="40"/>
      <c r="F82" s="79"/>
      <c r="G82" s="24"/>
    </row>
    <row r="83" spans="1:9" s="19" customFormat="1" x14ac:dyDescent="0.25">
      <c r="A83" s="74"/>
      <c r="B83" s="74"/>
      <c r="C83" s="80"/>
      <c r="D83" s="74"/>
      <c r="E83" s="81"/>
      <c r="F83" s="82"/>
      <c r="G83" s="18"/>
    </row>
    <row r="84" spans="1:9" s="19" customFormat="1" x14ac:dyDescent="0.25">
      <c r="A84" s="83"/>
      <c r="B84" s="83"/>
      <c r="C84" s="80"/>
      <c r="D84" s="83"/>
      <c r="E84" s="84"/>
      <c r="F84" s="85"/>
      <c r="G84" s="18"/>
    </row>
    <row r="85" spans="1:9" s="19" customFormat="1" x14ac:dyDescent="0.25">
      <c r="A85" s="95" t="s">
        <v>1562</v>
      </c>
      <c r="B85" s="95"/>
      <c r="C85" s="80"/>
      <c r="D85" s="96" t="s">
        <v>1562</v>
      </c>
      <c r="E85" s="96"/>
      <c r="F85" s="96"/>
      <c r="G85" s="18"/>
    </row>
    <row r="86" spans="1:9" s="19" customFormat="1" x14ac:dyDescent="0.25">
      <c r="A86" s="94" t="s">
        <v>1220</v>
      </c>
      <c r="B86" s="94"/>
      <c r="C86" s="80"/>
      <c r="D86" s="97" t="s">
        <v>1570</v>
      </c>
      <c r="E86" s="97"/>
      <c r="F86" s="97"/>
      <c r="G86" s="18"/>
    </row>
    <row r="87" spans="1:9" x14ac:dyDescent="0.25">
      <c r="A87" s="13"/>
      <c r="B87" s="13"/>
      <c r="C87" s="80"/>
      <c r="D87" s="12"/>
      <c r="E87" s="12"/>
      <c r="F87" s="12"/>
    </row>
    <row r="88" spans="1:9" x14ac:dyDescent="0.25">
      <c r="A88" s="74"/>
      <c r="B88" s="74"/>
      <c r="C88" s="80"/>
      <c r="D88" s="74"/>
      <c r="E88" s="81"/>
    </row>
    <row r="89" spans="1:9" x14ac:dyDescent="0.25">
      <c r="A89" s="86" t="s">
        <v>1563</v>
      </c>
      <c r="B89" s="87"/>
      <c r="C89" s="80"/>
      <c r="D89" s="74"/>
      <c r="E89" s="81"/>
    </row>
    <row r="90" spans="1:9" x14ac:dyDescent="0.25">
      <c r="A90" s="74"/>
      <c r="B90" s="74"/>
      <c r="C90" s="80"/>
      <c r="D90" s="74"/>
      <c r="E90" s="81"/>
    </row>
    <row r="91" spans="1:9" x14ac:dyDescent="0.25">
      <c r="A91" s="74"/>
      <c r="B91" s="74"/>
      <c r="C91" s="80"/>
      <c r="D91" s="74"/>
      <c r="E91" s="81"/>
    </row>
    <row r="92" spans="1:9" x14ac:dyDescent="0.25">
      <c r="A92" s="74"/>
      <c r="B92" s="74"/>
      <c r="C92" s="80"/>
      <c r="D92" s="74"/>
      <c r="E92" s="81"/>
    </row>
    <row r="93" spans="1:9" x14ac:dyDescent="0.25">
      <c r="A93" s="74"/>
      <c r="B93" s="74"/>
      <c r="C93" s="80"/>
      <c r="D93" s="74"/>
      <c r="E93" s="81"/>
    </row>
    <row r="94" spans="1:9" x14ac:dyDescent="0.25">
      <c r="A94" s="74"/>
      <c r="B94" s="74"/>
      <c r="C94" s="80"/>
      <c r="D94" s="74"/>
      <c r="E94" s="81"/>
    </row>
    <row r="95" spans="1:9" x14ac:dyDescent="0.25">
      <c r="A95" s="74"/>
      <c r="B95" s="74"/>
      <c r="C95" s="80"/>
      <c r="D95" s="74"/>
      <c r="E95" s="81"/>
    </row>
    <row r="96" spans="1:9" x14ac:dyDescent="0.25">
      <c r="A96" s="74"/>
      <c r="B96" s="74"/>
      <c r="C96" s="80"/>
      <c r="D96" s="74"/>
      <c r="E96" s="81"/>
    </row>
    <row r="97" spans="1:8" x14ac:dyDescent="0.25">
      <c r="A97" s="74"/>
      <c r="B97" s="74"/>
      <c r="C97" s="80"/>
      <c r="D97" s="74"/>
      <c r="E97" s="81"/>
    </row>
    <row r="98" spans="1:8" x14ac:dyDescent="0.25">
      <c r="A98" s="74"/>
      <c r="B98" s="74"/>
      <c r="C98" s="80"/>
      <c r="D98" s="74"/>
      <c r="E98" s="81"/>
    </row>
    <row r="99" spans="1:8" x14ac:dyDescent="0.25">
      <c r="A99" s="74"/>
      <c r="B99" s="74"/>
      <c r="C99" s="80"/>
      <c r="D99" s="74"/>
      <c r="E99" s="81"/>
    </row>
    <row r="100" spans="1:8" x14ac:dyDescent="0.25">
      <c r="A100" s="74"/>
      <c r="B100" s="74"/>
      <c r="C100" s="80"/>
      <c r="D100" s="74"/>
      <c r="E100" s="81"/>
    </row>
    <row r="101" spans="1:8" x14ac:dyDescent="0.25">
      <c r="A101" s="74"/>
      <c r="B101" s="74"/>
      <c r="C101" s="80"/>
      <c r="D101" s="74"/>
      <c r="E101" s="81"/>
    </row>
    <row r="102" spans="1:8" x14ac:dyDescent="0.25">
      <c r="A102" s="74"/>
      <c r="B102" s="74"/>
      <c r="C102" s="80"/>
      <c r="D102" s="74"/>
      <c r="E102" s="81"/>
      <c r="H102" s="8"/>
    </row>
    <row r="103" spans="1:8" x14ac:dyDescent="0.25">
      <c r="A103" s="74"/>
      <c r="B103" s="74"/>
      <c r="C103" s="80"/>
      <c r="D103" s="74"/>
      <c r="E103" s="81"/>
      <c r="H103" s="8"/>
    </row>
    <row r="104" spans="1:8" x14ac:dyDescent="0.25">
      <c r="A104" s="74"/>
      <c r="B104" s="74"/>
      <c r="C104" s="80"/>
      <c r="D104" s="74"/>
      <c r="E104" s="81"/>
      <c r="H104" s="8"/>
    </row>
    <row r="105" spans="1:8" x14ac:dyDescent="0.25">
      <c r="A105" s="74"/>
      <c r="B105" s="74"/>
      <c r="C105" s="80"/>
      <c r="D105" s="74"/>
      <c r="E105" s="81"/>
      <c r="H105" s="8"/>
    </row>
    <row r="106" spans="1:8" x14ac:dyDescent="0.25">
      <c r="A106" s="74"/>
      <c r="B106" s="74"/>
      <c r="C106" s="80"/>
      <c r="D106" s="74"/>
      <c r="E106" s="81"/>
      <c r="H106" s="8"/>
    </row>
    <row r="107" spans="1:8" x14ac:dyDescent="0.25">
      <c r="A107" s="74"/>
      <c r="B107" s="74"/>
      <c r="C107" s="80"/>
      <c r="D107" s="74"/>
      <c r="E107" s="81"/>
      <c r="H107" s="8"/>
    </row>
    <row r="108" spans="1:8" x14ac:dyDescent="0.25">
      <c r="A108" s="74"/>
      <c r="B108" s="74"/>
      <c r="C108" s="80"/>
      <c r="D108" s="74"/>
      <c r="E108" s="81"/>
      <c r="H108" s="8"/>
    </row>
    <row r="109" spans="1:8" x14ac:dyDescent="0.25">
      <c r="H109" s="8"/>
    </row>
    <row r="110" spans="1:8" x14ac:dyDescent="0.25">
      <c r="H110" s="8"/>
    </row>
    <row r="111" spans="1:8" x14ac:dyDescent="0.25">
      <c r="H111" s="8"/>
    </row>
    <row r="112" spans="1:8" x14ac:dyDescent="0.25">
      <c r="H112" s="8"/>
    </row>
    <row r="113" spans="8:8" x14ac:dyDescent="0.25">
      <c r="H113" s="8"/>
    </row>
    <row r="114" spans="8:8" x14ac:dyDescent="0.25">
      <c r="H114" s="8"/>
    </row>
    <row r="115" spans="8:8" x14ac:dyDescent="0.25">
      <c r="H115" s="8"/>
    </row>
    <row r="116" spans="8:8" x14ac:dyDescent="0.25">
      <c r="H116" s="8"/>
    </row>
    <row r="117" spans="8:8" x14ac:dyDescent="0.25">
      <c r="H117" s="8"/>
    </row>
    <row r="118" spans="8:8" x14ac:dyDescent="0.25">
      <c r="H118" s="8"/>
    </row>
    <row r="119" spans="8:8" x14ac:dyDescent="0.25">
      <c r="H119" s="8"/>
    </row>
    <row r="213" ht="11.25" customHeight="1" x14ac:dyDescent="0.25"/>
    <row r="246" spans="1:7" s="5" customFormat="1" x14ac:dyDescent="0.25">
      <c r="A246"/>
      <c r="B246"/>
      <c r="C246" s="6"/>
      <c r="D246"/>
      <c r="E246" s="1"/>
      <c r="F246" s="7"/>
      <c r="G246" s="11"/>
    </row>
    <row r="276" spans="7:7" ht="24.75" customHeight="1" x14ac:dyDescent="0.25"/>
    <row r="283" spans="7:7" x14ac:dyDescent="0.25">
      <c r="G283" s="11"/>
    </row>
    <row r="284" spans="7:7" x14ac:dyDescent="0.25">
      <c r="G284" s="11"/>
    </row>
    <row r="285" spans="7:7" x14ac:dyDescent="0.25">
      <c r="G285" s="11"/>
    </row>
  </sheetData>
  <autoFilter ref="A19:F76"/>
  <mergeCells count="18">
    <mergeCell ref="E5:E6"/>
    <mergeCell ref="A9:F9"/>
    <mergeCell ref="A10:F10"/>
    <mergeCell ref="A1:A6"/>
    <mergeCell ref="F1:F6"/>
    <mergeCell ref="E1:E2"/>
    <mergeCell ref="E3:E4"/>
    <mergeCell ref="B1:D2"/>
    <mergeCell ref="B3:D4"/>
    <mergeCell ref="B5:D6"/>
    <mergeCell ref="A13:F13"/>
    <mergeCell ref="A17:F17"/>
    <mergeCell ref="A86:B86"/>
    <mergeCell ref="A85:B85"/>
    <mergeCell ref="D85:F85"/>
    <mergeCell ref="D86:F86"/>
    <mergeCell ref="A76:B76"/>
    <mergeCell ref="C76:D76"/>
  </mergeCells>
  <pageMargins left="0.55118110236220474" right="0.70866141732283472" top="1.1811023622047245" bottom="0.74803149606299213" header="0.31496062992125984" footer="0.31496062992125984"/>
  <pageSetup scale="48" fitToHeight="1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5</xdr:col>
                <xdr:colOff>85725</xdr:colOff>
                <xdr:row>2</xdr:row>
                <xdr:rowOff>47625</xdr:rowOff>
              </from>
              <to>
                <xdr:col>5</xdr:col>
                <xdr:colOff>1295400</xdr:colOff>
                <xdr:row>4</xdr:row>
                <xdr:rowOff>28575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3"/>
  <sheetViews>
    <sheetView topLeftCell="A631" zoomScaleNormal="100" workbookViewId="0">
      <selection activeCell="B23" sqref="B23"/>
    </sheetView>
  </sheetViews>
  <sheetFormatPr baseColWidth="10" defaultColWidth="11.42578125" defaultRowHeight="15" x14ac:dyDescent="0.25"/>
  <cols>
    <col min="3" max="3" width="12.7109375" bestFit="1" customWidth="1"/>
    <col min="4" max="4" width="20.5703125" bestFit="1" customWidth="1"/>
    <col min="5" max="5" width="20.140625" bestFit="1" customWidth="1"/>
    <col min="6" max="6" width="19.140625" bestFit="1" customWidth="1"/>
    <col min="7" max="7" width="20.140625" bestFit="1" customWidth="1"/>
  </cols>
  <sheetData>
    <row r="1" spans="1:7" x14ac:dyDescent="0.25">
      <c r="A1" t="s">
        <v>49</v>
      </c>
      <c r="B1" t="s">
        <v>48</v>
      </c>
      <c r="G1" t="s">
        <v>1472</v>
      </c>
    </row>
    <row r="2" spans="1:7" x14ac:dyDescent="0.25">
      <c r="A2" t="s">
        <v>49</v>
      </c>
      <c r="B2" t="s">
        <v>48</v>
      </c>
      <c r="G2" t="s">
        <v>1472</v>
      </c>
    </row>
    <row r="3" spans="1:7" x14ac:dyDescent="0.25">
      <c r="A3" t="s">
        <v>47</v>
      </c>
      <c r="B3" t="s">
        <v>1473</v>
      </c>
      <c r="C3" t="s">
        <v>14</v>
      </c>
      <c r="D3" t="s">
        <v>46</v>
      </c>
      <c r="E3" t="s">
        <v>45</v>
      </c>
      <c r="F3" t="s">
        <v>13</v>
      </c>
      <c r="G3" t="s">
        <v>1474</v>
      </c>
    </row>
    <row r="4" spans="1:7" x14ac:dyDescent="0.25">
      <c r="A4" t="s">
        <v>47</v>
      </c>
      <c r="B4" t="s">
        <v>1473</v>
      </c>
      <c r="C4" t="s">
        <v>14</v>
      </c>
      <c r="D4" t="s">
        <v>46</v>
      </c>
      <c r="E4" t="s">
        <v>45</v>
      </c>
      <c r="F4" t="s">
        <v>13</v>
      </c>
      <c r="G4" t="s">
        <v>1474</v>
      </c>
    </row>
    <row r="5" spans="1:7" x14ac:dyDescent="0.25">
      <c r="B5" t="s">
        <v>43</v>
      </c>
      <c r="C5" t="s">
        <v>1475</v>
      </c>
      <c r="D5" t="s">
        <v>1476</v>
      </c>
      <c r="E5" t="s">
        <v>1477</v>
      </c>
    </row>
    <row r="6" spans="1:7" x14ac:dyDescent="0.25">
      <c r="B6" t="s">
        <v>43</v>
      </c>
      <c r="C6" t="s">
        <v>1475</v>
      </c>
      <c r="D6" t="s">
        <v>1476</v>
      </c>
      <c r="E6" t="s">
        <v>1477</v>
      </c>
    </row>
    <row r="8" spans="1:7" x14ac:dyDescent="0.25">
      <c r="A8" t="s">
        <v>42</v>
      </c>
      <c r="B8" t="s">
        <v>41</v>
      </c>
      <c r="C8" t="s">
        <v>40</v>
      </c>
      <c r="D8" t="s">
        <v>39</v>
      </c>
      <c r="E8" t="s">
        <v>38</v>
      </c>
      <c r="F8" t="s">
        <v>37</v>
      </c>
      <c r="G8" t="s">
        <v>36</v>
      </c>
    </row>
    <row r="9" spans="1:7" x14ac:dyDescent="0.25">
      <c r="A9" t="s">
        <v>42</v>
      </c>
      <c r="B9" t="s">
        <v>41</v>
      </c>
      <c r="C9" t="s">
        <v>40</v>
      </c>
      <c r="D9" t="s">
        <v>39</v>
      </c>
      <c r="E9" t="s">
        <v>38</v>
      </c>
      <c r="F9" t="s">
        <v>37</v>
      </c>
      <c r="G9" t="s">
        <v>36</v>
      </c>
    </row>
    <row r="10" spans="1:7" x14ac:dyDescent="0.25">
      <c r="A10" s="9">
        <v>16</v>
      </c>
      <c r="B10" t="s">
        <v>78</v>
      </c>
      <c r="C10" s="2">
        <v>20130703</v>
      </c>
      <c r="D10" s="2">
        <v>146901515094.45999</v>
      </c>
      <c r="E10" s="2">
        <v>5505849067</v>
      </c>
      <c r="F10" s="2">
        <v>1996268319</v>
      </c>
      <c r="G10" s="2">
        <v>150411095842.45999</v>
      </c>
    </row>
    <row r="11" spans="1:7" x14ac:dyDescent="0.25">
      <c r="A11" s="9">
        <v>16</v>
      </c>
      <c r="B11" t="s">
        <v>78</v>
      </c>
      <c r="C11" s="2">
        <v>20130703</v>
      </c>
      <c r="D11" s="2">
        <v>146901515094.45999</v>
      </c>
      <c r="E11" s="2">
        <v>5505849067</v>
      </c>
      <c r="F11" s="2">
        <v>1996268319</v>
      </c>
      <c r="G11" s="2">
        <v>150411095842.45999</v>
      </c>
    </row>
    <row r="12" spans="1:7" x14ac:dyDescent="0.25">
      <c r="A12" s="9">
        <v>1605</v>
      </c>
      <c r="B12" t="s">
        <v>326</v>
      </c>
      <c r="C12" s="2">
        <v>20130521</v>
      </c>
      <c r="D12" s="2">
        <v>18309107279.950001</v>
      </c>
      <c r="E12" s="2">
        <v>0</v>
      </c>
      <c r="F12" s="2">
        <v>0</v>
      </c>
      <c r="G12" s="2">
        <v>18309107279.950001</v>
      </c>
    </row>
    <row r="13" spans="1:7" x14ac:dyDescent="0.25">
      <c r="A13" s="9">
        <v>160501</v>
      </c>
      <c r="B13" t="s">
        <v>1219</v>
      </c>
      <c r="C13" s="2">
        <v>20130521</v>
      </c>
      <c r="D13" s="2">
        <v>10429304736.950001</v>
      </c>
      <c r="E13" s="2">
        <v>0</v>
      </c>
      <c r="F13" s="2">
        <v>0</v>
      </c>
      <c r="G13" s="2">
        <v>10429304736.950001</v>
      </c>
    </row>
    <row r="14" spans="1:7" x14ac:dyDescent="0.25">
      <c r="A14" s="9">
        <v>16050101</v>
      </c>
      <c r="B14" t="s">
        <v>1126</v>
      </c>
      <c r="C14" s="2">
        <v>20080530</v>
      </c>
      <c r="D14" s="2">
        <v>248629822.00999999</v>
      </c>
      <c r="E14" s="2">
        <v>0</v>
      </c>
      <c r="F14" s="2">
        <v>0</v>
      </c>
      <c r="G14" s="2">
        <v>248629822.00999999</v>
      </c>
    </row>
    <row r="15" spans="1:7" x14ac:dyDescent="0.25">
      <c r="A15" s="9">
        <v>16050102</v>
      </c>
      <c r="B15" t="s">
        <v>1218</v>
      </c>
      <c r="C15" s="2">
        <v>20041231</v>
      </c>
      <c r="D15" s="2">
        <v>90724348.189999998</v>
      </c>
      <c r="E15" s="2">
        <v>0</v>
      </c>
      <c r="F15" s="2">
        <v>0</v>
      </c>
      <c r="G15" s="2">
        <v>90724348.189999998</v>
      </c>
    </row>
    <row r="16" spans="1:7" x14ac:dyDescent="0.25">
      <c r="A16" s="9">
        <v>16050103</v>
      </c>
      <c r="B16" t="s">
        <v>1124</v>
      </c>
      <c r="C16" s="2">
        <v>20041231</v>
      </c>
      <c r="D16" s="2">
        <v>853362749.40999997</v>
      </c>
      <c r="E16" s="2">
        <v>0</v>
      </c>
      <c r="F16" s="2">
        <v>0</v>
      </c>
      <c r="G16" s="2">
        <v>853362749.40999997</v>
      </c>
    </row>
    <row r="17" spans="1:7" x14ac:dyDescent="0.25">
      <c r="A17" s="9">
        <v>16050106</v>
      </c>
      <c r="B17" t="s">
        <v>1123</v>
      </c>
      <c r="C17" s="2">
        <v>20130228</v>
      </c>
      <c r="D17" s="2">
        <v>331322897.57999998</v>
      </c>
      <c r="E17" s="2">
        <v>0</v>
      </c>
      <c r="F17" s="2">
        <v>0</v>
      </c>
      <c r="G17" s="2">
        <v>331322897.57999998</v>
      </c>
    </row>
    <row r="18" spans="1:7" x14ac:dyDescent="0.25">
      <c r="A18" s="9">
        <v>16050107</v>
      </c>
      <c r="B18" t="s">
        <v>1122</v>
      </c>
      <c r="C18" s="2">
        <v>20041231</v>
      </c>
      <c r="D18" s="2">
        <v>13023607.99</v>
      </c>
      <c r="E18" s="2">
        <v>0</v>
      </c>
      <c r="F18" s="2">
        <v>0</v>
      </c>
      <c r="G18" s="2">
        <v>13023607.99</v>
      </c>
    </row>
    <row r="19" spans="1:7" x14ac:dyDescent="0.25">
      <c r="A19" s="9">
        <v>16050109</v>
      </c>
      <c r="B19" t="s">
        <v>1217</v>
      </c>
      <c r="C19" s="2">
        <v>20080530</v>
      </c>
      <c r="D19" s="2">
        <v>5217020</v>
      </c>
      <c r="E19" s="2">
        <v>0</v>
      </c>
      <c r="F19" s="2">
        <v>0</v>
      </c>
      <c r="G19" s="2">
        <v>5217020</v>
      </c>
    </row>
    <row r="20" spans="1:7" x14ac:dyDescent="0.25">
      <c r="A20" s="9">
        <v>16050110</v>
      </c>
      <c r="B20" t="s">
        <v>1198</v>
      </c>
      <c r="C20" s="2">
        <v>20080530</v>
      </c>
      <c r="D20" s="2">
        <v>77034265.769999996</v>
      </c>
      <c r="E20" s="2">
        <v>0</v>
      </c>
      <c r="F20" s="2">
        <v>0</v>
      </c>
      <c r="G20" s="2">
        <v>77034265.769999996</v>
      </c>
    </row>
    <row r="21" spans="1:7" x14ac:dyDescent="0.25">
      <c r="A21" s="9">
        <v>16050111</v>
      </c>
      <c r="B21" t="s">
        <v>1197</v>
      </c>
      <c r="C21" s="2">
        <v>20080530</v>
      </c>
      <c r="D21" s="2">
        <v>1151659110</v>
      </c>
      <c r="E21" s="2">
        <v>0</v>
      </c>
      <c r="F21" s="2">
        <v>0</v>
      </c>
      <c r="G21" s="2">
        <v>1151659110</v>
      </c>
    </row>
    <row r="22" spans="1:7" x14ac:dyDescent="0.25">
      <c r="A22" s="9">
        <v>16050112</v>
      </c>
      <c r="B22" t="s">
        <v>1216</v>
      </c>
      <c r="C22" s="2">
        <v>20081230</v>
      </c>
      <c r="D22" s="2">
        <v>7613741800</v>
      </c>
      <c r="E22" s="2">
        <v>0</v>
      </c>
      <c r="F22" s="2">
        <v>0</v>
      </c>
      <c r="G22" s="2">
        <v>7613741800</v>
      </c>
    </row>
    <row r="23" spans="1:7" x14ac:dyDescent="0.25">
      <c r="A23" s="9">
        <v>16050113</v>
      </c>
      <c r="B23" t="s">
        <v>1118</v>
      </c>
      <c r="C23" s="2">
        <v>20091231</v>
      </c>
      <c r="D23" s="2">
        <v>44589116</v>
      </c>
      <c r="E23" s="2">
        <v>0</v>
      </c>
      <c r="F23" s="2">
        <v>0</v>
      </c>
      <c r="G23" s="2">
        <v>44589116</v>
      </c>
    </row>
    <row r="24" spans="1:7" x14ac:dyDescent="0.25">
      <c r="A24" s="9">
        <v>16050114</v>
      </c>
      <c r="B24" t="s">
        <v>1478</v>
      </c>
      <c r="C24" s="2">
        <v>20130521</v>
      </c>
      <c r="D24" s="2">
        <v>16786843</v>
      </c>
      <c r="E24" s="2">
        <v>0</v>
      </c>
      <c r="F24" s="2">
        <v>0</v>
      </c>
      <c r="G24" s="2">
        <v>16786843</v>
      </c>
    </row>
    <row r="25" spans="1:7" x14ac:dyDescent="0.25">
      <c r="A25" s="9">
        <v>160505</v>
      </c>
      <c r="B25" t="s">
        <v>1215</v>
      </c>
      <c r="C25" s="2">
        <v>20110430</v>
      </c>
      <c r="D25" s="2">
        <v>7863015700</v>
      </c>
      <c r="E25" s="2">
        <v>0</v>
      </c>
      <c r="F25" s="2">
        <v>0</v>
      </c>
      <c r="G25" s="2">
        <v>7863015700</v>
      </c>
    </row>
    <row r="26" spans="1:7" x14ac:dyDescent="0.25">
      <c r="A26" s="9">
        <v>16050501</v>
      </c>
      <c r="B26" t="s">
        <v>323</v>
      </c>
      <c r="C26" s="2">
        <v>20110430</v>
      </c>
      <c r="D26" s="2">
        <v>989818000</v>
      </c>
      <c r="E26" s="2">
        <v>0</v>
      </c>
      <c r="F26" s="2">
        <v>0</v>
      </c>
      <c r="G26" s="2">
        <v>989818000</v>
      </c>
    </row>
    <row r="27" spans="1:7" x14ac:dyDescent="0.25">
      <c r="A27" s="9">
        <v>16050502</v>
      </c>
      <c r="B27" t="s">
        <v>322</v>
      </c>
      <c r="C27" s="2">
        <v>20110430</v>
      </c>
      <c r="D27" s="2">
        <v>4952574900</v>
      </c>
      <c r="E27" s="2">
        <v>0</v>
      </c>
      <c r="F27" s="2">
        <v>0</v>
      </c>
      <c r="G27" s="2">
        <v>4952574900</v>
      </c>
    </row>
    <row r="28" spans="1:7" x14ac:dyDescent="0.25">
      <c r="A28" s="9">
        <v>16050503</v>
      </c>
      <c r="B28" t="s">
        <v>321</v>
      </c>
      <c r="C28" s="2">
        <v>20110430</v>
      </c>
      <c r="D28" s="2">
        <v>1454050800</v>
      </c>
      <c r="E28" s="2">
        <v>0</v>
      </c>
      <c r="F28" s="2">
        <v>0</v>
      </c>
      <c r="G28" s="2">
        <v>1454050800</v>
      </c>
    </row>
    <row r="29" spans="1:7" x14ac:dyDescent="0.25">
      <c r="A29" s="9">
        <v>16050504</v>
      </c>
      <c r="B29" t="s">
        <v>320</v>
      </c>
      <c r="C29" s="2">
        <v>20110430</v>
      </c>
      <c r="D29" s="2">
        <v>466572000</v>
      </c>
      <c r="E29" s="2">
        <v>0</v>
      </c>
      <c r="F29" s="2">
        <v>0</v>
      </c>
      <c r="G29" s="2">
        <v>466572000</v>
      </c>
    </row>
    <row r="30" spans="1:7" x14ac:dyDescent="0.25">
      <c r="A30" s="9">
        <v>1615</v>
      </c>
      <c r="B30" t="s">
        <v>1214</v>
      </c>
      <c r="C30" s="2">
        <v>20130703</v>
      </c>
      <c r="D30" s="2">
        <v>38830671266.32</v>
      </c>
      <c r="E30" s="2">
        <v>1624510528</v>
      </c>
      <c r="F30" s="2">
        <v>0</v>
      </c>
      <c r="G30" s="2">
        <v>40455181794.32</v>
      </c>
    </row>
    <row r="31" spans="1:7" x14ac:dyDescent="0.25">
      <c r="A31" s="9">
        <v>161501</v>
      </c>
      <c r="B31" t="s">
        <v>89</v>
      </c>
      <c r="C31" s="2">
        <v>20130703</v>
      </c>
      <c r="D31" s="2">
        <v>38830671266.32</v>
      </c>
      <c r="E31" s="2">
        <v>1624510528</v>
      </c>
      <c r="F31" s="2">
        <v>0</v>
      </c>
      <c r="G31" s="2">
        <v>40455181794.32</v>
      </c>
    </row>
    <row r="32" spans="1:7" x14ac:dyDescent="0.25">
      <c r="A32" s="9">
        <v>16150103</v>
      </c>
      <c r="B32" t="s">
        <v>1213</v>
      </c>
      <c r="C32" s="2">
        <v>20130614</v>
      </c>
      <c r="D32" s="2">
        <v>7487919452.1300001</v>
      </c>
      <c r="E32" s="2">
        <v>1341421707</v>
      </c>
      <c r="F32" s="2">
        <v>0</v>
      </c>
      <c r="G32" s="2">
        <v>8829341159.1299992</v>
      </c>
    </row>
    <row r="33" spans="1:7" x14ac:dyDescent="0.25">
      <c r="A33" s="9">
        <v>16150111</v>
      </c>
      <c r="B33" t="s">
        <v>1212</v>
      </c>
      <c r="C33" s="2">
        <v>0</v>
      </c>
      <c r="D33" s="2">
        <v>1200755057</v>
      </c>
      <c r="E33" s="2">
        <v>0</v>
      </c>
      <c r="F33" s="2">
        <v>0</v>
      </c>
      <c r="G33" s="2">
        <v>1200755057</v>
      </c>
    </row>
    <row r="34" spans="1:7" x14ac:dyDescent="0.25">
      <c r="A34" s="9">
        <v>16150112</v>
      </c>
      <c r="B34" t="s">
        <v>89</v>
      </c>
      <c r="C34" s="2">
        <v>20130703</v>
      </c>
      <c r="D34" s="2">
        <v>27992957212.189999</v>
      </c>
      <c r="E34" s="2">
        <v>283088821</v>
      </c>
      <c r="F34" s="2">
        <v>0</v>
      </c>
      <c r="G34" s="2">
        <v>28276046033.189999</v>
      </c>
    </row>
    <row r="35" spans="1:7" x14ac:dyDescent="0.25">
      <c r="A35" s="9">
        <v>1615011201</v>
      </c>
      <c r="B35" t="s">
        <v>1211</v>
      </c>
      <c r="C35" s="2">
        <v>20130703</v>
      </c>
      <c r="D35" s="2">
        <v>26222957212.189999</v>
      </c>
      <c r="E35" s="2">
        <v>283088821</v>
      </c>
      <c r="F35" s="2">
        <v>0</v>
      </c>
      <c r="G35" s="2">
        <v>26506046033.189999</v>
      </c>
    </row>
    <row r="36" spans="1:7" x14ac:dyDescent="0.25">
      <c r="A36" s="9">
        <v>1615011202</v>
      </c>
      <c r="B36" t="s">
        <v>1210</v>
      </c>
      <c r="C36" s="2">
        <v>0</v>
      </c>
      <c r="D36" s="2">
        <v>1770000000</v>
      </c>
      <c r="E36" s="2">
        <v>0</v>
      </c>
      <c r="F36" s="2">
        <v>0</v>
      </c>
      <c r="G36" s="2">
        <v>1770000000</v>
      </c>
    </row>
    <row r="37" spans="1:7" x14ac:dyDescent="0.25">
      <c r="A37" s="9">
        <v>16150113</v>
      </c>
      <c r="B37" t="s">
        <v>1209</v>
      </c>
      <c r="C37" s="2">
        <v>0</v>
      </c>
      <c r="D37" s="2">
        <v>1982587347</v>
      </c>
      <c r="E37" s="2">
        <v>0</v>
      </c>
      <c r="F37" s="2">
        <v>0</v>
      </c>
      <c r="G37" s="2">
        <v>1982587347</v>
      </c>
    </row>
    <row r="38" spans="1:7" x14ac:dyDescent="0.25">
      <c r="A38" s="9">
        <v>16150115</v>
      </c>
      <c r="B38" t="s">
        <v>1479</v>
      </c>
      <c r="C38" s="2">
        <v>20130510</v>
      </c>
      <c r="D38" s="2">
        <v>166452198</v>
      </c>
      <c r="E38" s="2">
        <v>0</v>
      </c>
      <c r="F38" s="2">
        <v>0</v>
      </c>
      <c r="G38" s="2">
        <v>166452198</v>
      </c>
    </row>
    <row r="39" spans="1:7" x14ac:dyDescent="0.25">
      <c r="A39" s="9">
        <v>1635</v>
      </c>
      <c r="B39" t="s">
        <v>1230</v>
      </c>
      <c r="C39">
        <v>20130630</v>
      </c>
      <c r="D39" s="2">
        <v>0</v>
      </c>
      <c r="E39" s="2">
        <v>1996268319</v>
      </c>
      <c r="F39" s="2">
        <v>1996268319</v>
      </c>
      <c r="G39" s="2">
        <v>0</v>
      </c>
    </row>
    <row r="40" spans="1:7" x14ac:dyDescent="0.25">
      <c r="A40" s="9">
        <v>163502</v>
      </c>
      <c r="B40" t="s">
        <v>88</v>
      </c>
      <c r="C40">
        <v>20130630</v>
      </c>
      <c r="D40" s="2">
        <v>0</v>
      </c>
      <c r="E40" s="2">
        <v>1760860320</v>
      </c>
      <c r="F40" s="2">
        <v>1760860320</v>
      </c>
      <c r="G40" s="2">
        <v>0</v>
      </c>
    </row>
    <row r="41" spans="1:7" x14ac:dyDescent="0.25">
      <c r="A41" s="9">
        <v>16350210</v>
      </c>
      <c r="B41" t="s">
        <v>1231</v>
      </c>
      <c r="C41">
        <v>20130630</v>
      </c>
      <c r="D41" s="2">
        <v>0</v>
      </c>
      <c r="E41" s="2">
        <v>1760860320</v>
      </c>
      <c r="F41" s="2">
        <v>1760860320</v>
      </c>
      <c r="G41" s="2">
        <v>0</v>
      </c>
    </row>
    <row r="42" spans="1:7" x14ac:dyDescent="0.25">
      <c r="A42" s="9">
        <v>163503</v>
      </c>
      <c r="B42" t="s">
        <v>1161</v>
      </c>
      <c r="C42">
        <v>20130630</v>
      </c>
      <c r="D42" s="2">
        <v>0</v>
      </c>
      <c r="E42" s="2">
        <v>124209900</v>
      </c>
      <c r="F42" s="2">
        <v>124209900</v>
      </c>
      <c r="G42" s="2">
        <v>0</v>
      </c>
    </row>
    <row r="43" spans="1:7" x14ac:dyDescent="0.25">
      <c r="A43" s="9">
        <v>16350312</v>
      </c>
      <c r="B43" t="s">
        <v>1181</v>
      </c>
      <c r="C43">
        <v>20130630</v>
      </c>
      <c r="D43" s="2">
        <v>0</v>
      </c>
      <c r="E43" s="2">
        <v>16257400</v>
      </c>
      <c r="F43" s="2">
        <v>16257400</v>
      </c>
      <c r="G43" s="2">
        <v>0</v>
      </c>
    </row>
    <row r="44" spans="1:7" x14ac:dyDescent="0.25">
      <c r="A44" s="9">
        <v>16350318</v>
      </c>
      <c r="B44" t="s">
        <v>1183</v>
      </c>
      <c r="C44">
        <v>20130630</v>
      </c>
      <c r="D44" s="2">
        <v>0</v>
      </c>
      <c r="E44" s="2">
        <v>107952500</v>
      </c>
      <c r="F44" s="2">
        <v>107952500</v>
      </c>
      <c r="G44" s="2">
        <v>0</v>
      </c>
    </row>
    <row r="45" spans="1:7" x14ac:dyDescent="0.25">
      <c r="A45" s="9">
        <v>163504</v>
      </c>
      <c r="B45" t="s">
        <v>1158</v>
      </c>
      <c r="C45">
        <v>20130630</v>
      </c>
      <c r="D45" s="2">
        <v>0</v>
      </c>
      <c r="E45" s="2">
        <v>111198099</v>
      </c>
      <c r="F45" s="2">
        <v>111198099</v>
      </c>
      <c r="G45" s="2">
        <v>0</v>
      </c>
    </row>
    <row r="46" spans="1:7" x14ac:dyDescent="0.25">
      <c r="A46" s="9">
        <v>16350422</v>
      </c>
      <c r="B46" t="s">
        <v>1131</v>
      </c>
      <c r="C46">
        <v>20130630</v>
      </c>
      <c r="D46" s="2">
        <v>0</v>
      </c>
      <c r="E46" s="2">
        <v>111198099</v>
      </c>
      <c r="F46" s="2">
        <v>111198099</v>
      </c>
      <c r="G46" s="2">
        <v>0</v>
      </c>
    </row>
    <row r="47" spans="1:7" x14ac:dyDescent="0.25">
      <c r="A47" s="9">
        <v>1640</v>
      </c>
      <c r="B47" t="s">
        <v>89</v>
      </c>
      <c r="C47">
        <v>20080530</v>
      </c>
      <c r="D47" s="2">
        <v>57235579054.099998</v>
      </c>
      <c r="E47" s="2">
        <v>0</v>
      </c>
      <c r="F47" s="2">
        <v>0</v>
      </c>
      <c r="G47" s="2">
        <v>57235579054.099998</v>
      </c>
    </row>
    <row r="48" spans="1:7" x14ac:dyDescent="0.25">
      <c r="A48" s="9">
        <v>164001</v>
      </c>
      <c r="B48" t="s">
        <v>1208</v>
      </c>
      <c r="C48">
        <v>20080530</v>
      </c>
      <c r="D48" s="2">
        <v>57235579054.099998</v>
      </c>
      <c r="E48" s="2">
        <v>0</v>
      </c>
      <c r="F48" s="2">
        <v>0</v>
      </c>
      <c r="G48" s="2">
        <v>57235579054.099998</v>
      </c>
    </row>
    <row r="49" spans="1:7" x14ac:dyDescent="0.25">
      <c r="A49" s="9">
        <v>16400101</v>
      </c>
      <c r="B49" t="s">
        <v>1207</v>
      </c>
      <c r="C49" s="2">
        <v>20080530</v>
      </c>
      <c r="D49" s="2">
        <v>57235579054.099998</v>
      </c>
      <c r="E49" s="2">
        <v>0</v>
      </c>
      <c r="F49" s="2">
        <v>0</v>
      </c>
      <c r="G49" s="2">
        <v>57235579054.099998</v>
      </c>
    </row>
    <row r="50" spans="1:7" x14ac:dyDescent="0.25">
      <c r="A50" s="9">
        <v>1640010101</v>
      </c>
      <c r="B50" t="s">
        <v>1206</v>
      </c>
      <c r="C50" s="2">
        <v>20060621</v>
      </c>
      <c r="D50" s="2">
        <v>23383681911.310001</v>
      </c>
      <c r="E50" s="2">
        <v>0</v>
      </c>
      <c r="F50" s="2">
        <v>0</v>
      </c>
      <c r="G50" s="2">
        <v>23383681911.310001</v>
      </c>
    </row>
    <row r="51" spans="1:7" x14ac:dyDescent="0.25">
      <c r="A51" s="9">
        <v>1640010102</v>
      </c>
      <c r="B51" t="s">
        <v>1205</v>
      </c>
      <c r="C51" s="2">
        <v>20041231</v>
      </c>
      <c r="D51" s="2">
        <v>981654442.87</v>
      </c>
      <c r="E51" s="2">
        <v>0</v>
      </c>
      <c r="F51" s="2">
        <v>0</v>
      </c>
      <c r="G51" s="2">
        <v>981654442.87</v>
      </c>
    </row>
    <row r="52" spans="1:7" x14ac:dyDescent="0.25">
      <c r="A52" s="9">
        <v>1640010103</v>
      </c>
      <c r="B52" t="s">
        <v>1204</v>
      </c>
      <c r="C52" s="2">
        <v>20041231</v>
      </c>
      <c r="D52" s="2">
        <v>9821511839.0799999</v>
      </c>
      <c r="E52" s="2">
        <v>0</v>
      </c>
      <c r="F52" s="2">
        <v>0</v>
      </c>
      <c r="G52" s="2">
        <v>9821511839.0799999</v>
      </c>
    </row>
    <row r="53" spans="1:7" x14ac:dyDescent="0.25">
      <c r="A53" s="9">
        <v>1640010104</v>
      </c>
      <c r="B53" t="s">
        <v>1203</v>
      </c>
      <c r="C53" s="2">
        <v>20051031</v>
      </c>
      <c r="D53" s="2">
        <v>7536772082.9200001</v>
      </c>
      <c r="E53" s="2">
        <v>0</v>
      </c>
      <c r="F53" s="2">
        <v>0</v>
      </c>
      <c r="G53" s="2">
        <v>7536772082.9200001</v>
      </c>
    </row>
    <row r="54" spans="1:7" x14ac:dyDescent="0.25">
      <c r="A54" s="9">
        <v>1640010105</v>
      </c>
      <c r="B54" t="s">
        <v>1202</v>
      </c>
      <c r="C54" s="2">
        <v>20041231</v>
      </c>
      <c r="D54" s="2">
        <v>5615948333.8000002</v>
      </c>
      <c r="E54" s="2">
        <v>0</v>
      </c>
      <c r="F54" s="2">
        <v>0</v>
      </c>
      <c r="G54" s="2">
        <v>5615948333.8000002</v>
      </c>
    </row>
    <row r="55" spans="1:7" x14ac:dyDescent="0.25">
      <c r="A55" s="9">
        <v>1640010106</v>
      </c>
      <c r="B55" t="s">
        <v>1201</v>
      </c>
      <c r="C55" s="2">
        <v>20041231</v>
      </c>
      <c r="D55" s="2">
        <v>6887518499.9700003</v>
      </c>
      <c r="E55" s="2">
        <v>0</v>
      </c>
      <c r="F55" s="2">
        <v>0</v>
      </c>
      <c r="G55" s="2">
        <v>6887518499.9700003</v>
      </c>
    </row>
    <row r="56" spans="1:7" x14ac:dyDescent="0.25">
      <c r="A56" s="9">
        <v>1640010107</v>
      </c>
      <c r="B56" t="s">
        <v>1111</v>
      </c>
      <c r="C56" s="2">
        <v>0</v>
      </c>
      <c r="D56" s="2">
        <v>25630887.539999999</v>
      </c>
      <c r="E56" s="2">
        <v>0</v>
      </c>
      <c r="F56" s="2">
        <v>0</v>
      </c>
      <c r="G56" s="2">
        <v>25630887.539999999</v>
      </c>
    </row>
    <row r="57" spans="1:7" x14ac:dyDescent="0.25">
      <c r="A57" s="9">
        <v>1640010108</v>
      </c>
      <c r="B57" t="s">
        <v>1200</v>
      </c>
      <c r="C57" s="2">
        <v>20041231</v>
      </c>
      <c r="D57" s="2">
        <v>87307359.620000005</v>
      </c>
      <c r="E57" s="2">
        <v>0</v>
      </c>
      <c r="F57" s="2">
        <v>0</v>
      </c>
      <c r="G57" s="2">
        <v>87307359.620000005</v>
      </c>
    </row>
    <row r="58" spans="1:7" x14ac:dyDescent="0.25">
      <c r="A58" s="9">
        <v>1640010111</v>
      </c>
      <c r="B58" t="s">
        <v>1199</v>
      </c>
      <c r="C58" s="2">
        <v>20080530</v>
      </c>
      <c r="D58" s="2">
        <v>103574080.97</v>
      </c>
      <c r="E58" s="2">
        <v>0</v>
      </c>
      <c r="F58" s="2">
        <v>0</v>
      </c>
      <c r="G58" s="2">
        <v>103574080.97</v>
      </c>
    </row>
    <row r="59" spans="1:7" x14ac:dyDescent="0.25">
      <c r="A59" s="9">
        <v>1640010112</v>
      </c>
      <c r="B59" t="s">
        <v>1198</v>
      </c>
      <c r="C59" s="2">
        <v>20080530</v>
      </c>
      <c r="D59" s="2">
        <v>431050410.56</v>
      </c>
      <c r="E59" s="2">
        <v>0</v>
      </c>
      <c r="F59" s="2">
        <v>0</v>
      </c>
      <c r="G59" s="2">
        <v>431050410.56</v>
      </c>
    </row>
    <row r="60" spans="1:7" x14ac:dyDescent="0.25">
      <c r="A60" s="9">
        <v>1640010113</v>
      </c>
      <c r="B60" t="s">
        <v>1197</v>
      </c>
      <c r="C60" s="2">
        <v>20080530</v>
      </c>
      <c r="D60" s="2">
        <v>2360929205.46</v>
      </c>
      <c r="E60" s="2">
        <v>0</v>
      </c>
      <c r="F60" s="2">
        <v>0</v>
      </c>
      <c r="G60" s="2">
        <v>2360929205.46</v>
      </c>
    </row>
    <row r="61" spans="1:7" x14ac:dyDescent="0.25">
      <c r="A61" s="9">
        <v>1650</v>
      </c>
      <c r="B61" t="s">
        <v>1170</v>
      </c>
      <c r="C61" s="2">
        <v>20120630</v>
      </c>
      <c r="D61" s="2">
        <v>463830187.63</v>
      </c>
      <c r="E61" s="2">
        <v>0</v>
      </c>
      <c r="F61" s="2">
        <v>0</v>
      </c>
      <c r="G61" s="2">
        <v>463830187.63</v>
      </c>
    </row>
    <row r="62" spans="1:7" x14ac:dyDescent="0.25">
      <c r="A62" s="9">
        <v>165010</v>
      </c>
      <c r="B62" t="s">
        <v>1196</v>
      </c>
      <c r="C62" s="2">
        <v>20120630</v>
      </c>
      <c r="D62" s="2">
        <v>463830187.63</v>
      </c>
      <c r="E62" s="2">
        <v>0</v>
      </c>
      <c r="F62" s="2">
        <v>0</v>
      </c>
      <c r="G62" s="2">
        <v>463830187.63</v>
      </c>
    </row>
    <row r="63" spans="1:7" x14ac:dyDescent="0.25">
      <c r="A63" s="9">
        <v>16501001</v>
      </c>
      <c r="B63" t="s">
        <v>1195</v>
      </c>
      <c r="C63" s="2">
        <v>20120630</v>
      </c>
      <c r="D63" s="2">
        <v>463830187.63</v>
      </c>
      <c r="E63" s="2">
        <v>0</v>
      </c>
      <c r="F63" s="2">
        <v>0</v>
      </c>
      <c r="G63" s="2">
        <v>463830187.63</v>
      </c>
    </row>
    <row r="64" spans="1:7" x14ac:dyDescent="0.25">
      <c r="A64" s="9">
        <v>1655</v>
      </c>
      <c r="B64" t="s">
        <v>94</v>
      </c>
      <c r="C64" s="2">
        <v>20130227</v>
      </c>
      <c r="D64" s="2">
        <v>2315417465.5799999</v>
      </c>
      <c r="E64" s="2">
        <v>0</v>
      </c>
      <c r="F64" s="2">
        <v>0</v>
      </c>
      <c r="G64" s="2">
        <v>2315417465.5799999</v>
      </c>
    </row>
    <row r="65" spans="1:7" x14ac:dyDescent="0.25">
      <c r="A65" s="9">
        <v>165501</v>
      </c>
      <c r="B65" t="s">
        <v>1194</v>
      </c>
      <c r="C65" s="2">
        <v>20120718</v>
      </c>
      <c r="D65" s="2">
        <v>263522470.88</v>
      </c>
      <c r="E65" s="2">
        <v>0</v>
      </c>
      <c r="F65" s="2">
        <v>0</v>
      </c>
      <c r="G65" s="2">
        <v>263522470.88</v>
      </c>
    </row>
    <row r="66" spans="1:7" x14ac:dyDescent="0.25">
      <c r="A66" s="9">
        <v>16550108</v>
      </c>
      <c r="B66" t="s">
        <v>1193</v>
      </c>
      <c r="C66" s="2">
        <v>20120718</v>
      </c>
      <c r="D66" s="2">
        <v>263522470.88</v>
      </c>
      <c r="E66" s="2">
        <v>0</v>
      </c>
      <c r="F66" s="2">
        <v>0</v>
      </c>
      <c r="G66" s="2">
        <v>263522470.88</v>
      </c>
    </row>
    <row r="67" spans="1:7" x14ac:dyDescent="0.25">
      <c r="A67" s="9">
        <v>165505</v>
      </c>
      <c r="B67" t="s">
        <v>256</v>
      </c>
      <c r="C67" s="2">
        <v>20130227</v>
      </c>
      <c r="D67" s="2">
        <v>924016935.78999996</v>
      </c>
      <c r="E67" s="2">
        <v>0</v>
      </c>
      <c r="F67" s="2">
        <v>0</v>
      </c>
      <c r="G67" s="2">
        <v>924016935.78999996</v>
      </c>
    </row>
    <row r="68" spans="1:7" x14ac:dyDescent="0.25">
      <c r="A68" s="9">
        <v>16550502</v>
      </c>
      <c r="B68" t="s">
        <v>1192</v>
      </c>
      <c r="C68" s="2">
        <v>20130227</v>
      </c>
      <c r="D68" s="2">
        <v>439333756.42000002</v>
      </c>
      <c r="E68" s="2">
        <v>0</v>
      </c>
      <c r="F68" s="2">
        <v>0</v>
      </c>
      <c r="G68" s="2">
        <v>439333756.42000002</v>
      </c>
    </row>
    <row r="69" spans="1:7" x14ac:dyDescent="0.25">
      <c r="A69" s="9">
        <v>16550515</v>
      </c>
      <c r="B69" t="s">
        <v>1191</v>
      </c>
      <c r="C69" s="2">
        <v>20111123</v>
      </c>
      <c r="D69" s="2">
        <v>484683179.37</v>
      </c>
      <c r="E69" s="2">
        <v>0</v>
      </c>
      <c r="F69" s="2">
        <v>0</v>
      </c>
      <c r="G69" s="2">
        <v>484683179.37</v>
      </c>
    </row>
    <row r="70" spans="1:7" x14ac:dyDescent="0.25">
      <c r="A70" s="9">
        <v>165506</v>
      </c>
      <c r="B70" t="s">
        <v>217</v>
      </c>
      <c r="C70" s="2">
        <v>20110617</v>
      </c>
      <c r="D70" s="2">
        <v>129531446.34999999</v>
      </c>
      <c r="E70" s="2">
        <v>0</v>
      </c>
      <c r="F70" s="2">
        <v>0</v>
      </c>
      <c r="G70" s="2">
        <v>129531446.34999999</v>
      </c>
    </row>
    <row r="71" spans="1:7" x14ac:dyDescent="0.25">
      <c r="A71" s="9">
        <v>16550609</v>
      </c>
      <c r="B71" t="s">
        <v>1190</v>
      </c>
      <c r="C71" s="2">
        <v>20110617</v>
      </c>
      <c r="D71" s="2">
        <v>129531446.34999999</v>
      </c>
      <c r="E71" s="2">
        <v>0</v>
      </c>
      <c r="F71" s="2">
        <v>0</v>
      </c>
      <c r="G71" s="2">
        <v>129531446.34999999</v>
      </c>
    </row>
    <row r="72" spans="1:7" x14ac:dyDescent="0.25">
      <c r="A72" s="9">
        <v>165511</v>
      </c>
      <c r="B72" t="s">
        <v>216</v>
      </c>
      <c r="C72" s="2">
        <v>20121230</v>
      </c>
      <c r="D72" s="2">
        <v>998346612.55999994</v>
      </c>
      <c r="E72" s="2">
        <v>0</v>
      </c>
      <c r="F72" s="2">
        <v>0</v>
      </c>
      <c r="G72" s="2">
        <v>998346612.55999994</v>
      </c>
    </row>
    <row r="73" spans="1:7" x14ac:dyDescent="0.25">
      <c r="A73" s="9">
        <v>16551114</v>
      </c>
      <c r="B73" t="s">
        <v>1189</v>
      </c>
      <c r="C73" s="2">
        <v>20121230</v>
      </c>
      <c r="D73" s="2">
        <v>998346612.55999994</v>
      </c>
      <c r="E73" s="2">
        <v>0</v>
      </c>
      <c r="F73" s="2">
        <v>0</v>
      </c>
      <c r="G73" s="2">
        <v>998346612.55999994</v>
      </c>
    </row>
    <row r="74" spans="1:7" x14ac:dyDescent="0.25">
      <c r="A74" s="9">
        <v>1660</v>
      </c>
      <c r="B74" t="s">
        <v>88</v>
      </c>
      <c r="C74" s="2">
        <v>20130630</v>
      </c>
      <c r="D74" s="2">
        <v>35083879727.760002</v>
      </c>
      <c r="E74" s="2">
        <v>1760860320</v>
      </c>
      <c r="F74" s="2">
        <v>0</v>
      </c>
      <c r="G74" s="2">
        <v>36844740047.760002</v>
      </c>
    </row>
    <row r="75" spans="1:7" x14ac:dyDescent="0.25">
      <c r="A75" s="9">
        <v>166002</v>
      </c>
      <c r="B75" t="s">
        <v>1188</v>
      </c>
      <c r="C75" s="2">
        <v>20130630</v>
      </c>
      <c r="D75" s="2">
        <v>34643596347.800003</v>
      </c>
      <c r="E75" s="2">
        <v>1760860320</v>
      </c>
      <c r="F75" s="2">
        <v>0</v>
      </c>
      <c r="G75" s="2">
        <v>36404456667.800003</v>
      </c>
    </row>
    <row r="76" spans="1:7" x14ac:dyDescent="0.25">
      <c r="A76" s="9">
        <v>16600210</v>
      </c>
      <c r="B76" t="s">
        <v>1187</v>
      </c>
      <c r="C76" s="2">
        <v>20130630</v>
      </c>
      <c r="D76" s="2">
        <v>34643596347.800003</v>
      </c>
      <c r="E76" s="2">
        <v>1760860320</v>
      </c>
      <c r="F76" s="2">
        <v>0</v>
      </c>
      <c r="G76" s="2">
        <v>36404456667.800003</v>
      </c>
    </row>
    <row r="77" spans="1:7" x14ac:dyDescent="0.25">
      <c r="A77" s="9">
        <v>166090</v>
      </c>
      <c r="B77" t="s">
        <v>1186</v>
      </c>
      <c r="C77" s="2">
        <v>20120830</v>
      </c>
      <c r="D77" s="2">
        <v>440283379.95999998</v>
      </c>
      <c r="E77" s="2">
        <v>0</v>
      </c>
      <c r="F77" s="2">
        <v>0</v>
      </c>
      <c r="G77" s="2">
        <v>440283379.95999998</v>
      </c>
    </row>
    <row r="78" spans="1:7" x14ac:dyDescent="0.25">
      <c r="A78" s="9">
        <v>16609001</v>
      </c>
      <c r="B78" t="s">
        <v>1185</v>
      </c>
      <c r="C78" s="2">
        <v>20120830</v>
      </c>
      <c r="D78" s="2">
        <v>440283379.95999998</v>
      </c>
      <c r="E78" s="2">
        <v>0</v>
      </c>
      <c r="F78" s="2">
        <v>0</v>
      </c>
      <c r="G78" s="2">
        <v>440283379.95999998</v>
      </c>
    </row>
    <row r="79" spans="1:7" x14ac:dyDescent="0.25">
      <c r="A79" s="9">
        <v>1665</v>
      </c>
      <c r="B79" t="s">
        <v>1184</v>
      </c>
      <c r="C79" s="2">
        <v>20130630</v>
      </c>
      <c r="D79" s="2">
        <v>5633577653.75</v>
      </c>
      <c r="E79" s="2">
        <v>124209900</v>
      </c>
      <c r="F79" s="2">
        <v>0</v>
      </c>
      <c r="G79" s="2">
        <v>5757787553.75</v>
      </c>
    </row>
    <row r="80" spans="1:7" x14ac:dyDescent="0.25">
      <c r="A80" s="9">
        <v>166501</v>
      </c>
      <c r="B80" t="s">
        <v>214</v>
      </c>
      <c r="C80" s="2">
        <v>20130630</v>
      </c>
      <c r="D80" s="2">
        <v>4796747577.1400003</v>
      </c>
      <c r="E80" s="2">
        <v>107952500</v>
      </c>
      <c r="F80" s="2">
        <v>0</v>
      </c>
      <c r="G80" s="2">
        <v>4904700077.1400003</v>
      </c>
    </row>
    <row r="81" spans="1:8" x14ac:dyDescent="0.25">
      <c r="A81" s="9">
        <v>16650118</v>
      </c>
      <c r="B81" t="s">
        <v>1183</v>
      </c>
      <c r="C81" s="2">
        <v>20130630</v>
      </c>
      <c r="D81" s="2">
        <v>4796747577.1400003</v>
      </c>
      <c r="E81" s="2">
        <v>107952500</v>
      </c>
      <c r="F81" s="2">
        <v>0</v>
      </c>
      <c r="G81" s="2">
        <v>4904700077.1400003</v>
      </c>
    </row>
    <row r="82" spans="1:8" x14ac:dyDescent="0.25">
      <c r="A82" s="9">
        <v>166502</v>
      </c>
      <c r="B82" t="s">
        <v>1182</v>
      </c>
      <c r="C82" s="2">
        <v>20130630</v>
      </c>
      <c r="D82" s="2">
        <v>836830076.61000001</v>
      </c>
      <c r="E82" s="2">
        <v>16257400</v>
      </c>
      <c r="F82" s="2">
        <v>0</v>
      </c>
      <c r="G82" s="2">
        <v>853087476.61000001</v>
      </c>
    </row>
    <row r="83" spans="1:8" x14ac:dyDescent="0.25">
      <c r="A83" s="9">
        <v>16650212</v>
      </c>
      <c r="B83" t="s">
        <v>1181</v>
      </c>
      <c r="C83" s="2">
        <v>20130630</v>
      </c>
      <c r="D83" s="2">
        <v>836830076.61000001</v>
      </c>
      <c r="E83" s="2">
        <v>16257400</v>
      </c>
      <c r="F83" s="2">
        <v>0</v>
      </c>
      <c r="G83" s="2">
        <v>853087476.61000001</v>
      </c>
    </row>
    <row r="84" spans="1:8" x14ac:dyDescent="0.25">
      <c r="A84" s="9">
        <v>1670</v>
      </c>
      <c r="B84" t="s">
        <v>1158</v>
      </c>
      <c r="C84" s="2">
        <v>20130605</v>
      </c>
      <c r="D84" s="2">
        <v>23917354091.57</v>
      </c>
      <c r="E84" s="2">
        <v>0</v>
      </c>
      <c r="F84" s="2">
        <v>0</v>
      </c>
      <c r="G84" s="2">
        <v>23917354091.57</v>
      </c>
    </row>
    <row r="85" spans="1:8" x14ac:dyDescent="0.25">
      <c r="A85" s="9">
        <v>167001</v>
      </c>
      <c r="B85" t="s">
        <v>83</v>
      </c>
      <c r="C85" s="2">
        <v>20130605</v>
      </c>
      <c r="D85" s="2">
        <v>7541676520.5299997</v>
      </c>
      <c r="E85" s="2">
        <v>0</v>
      </c>
      <c r="F85" s="2">
        <v>0</v>
      </c>
      <c r="G85" s="2">
        <v>7541676520.5299997</v>
      </c>
    </row>
    <row r="86" spans="1:8" x14ac:dyDescent="0.25">
      <c r="A86" s="9">
        <v>16700107</v>
      </c>
      <c r="B86" t="s">
        <v>1180</v>
      </c>
      <c r="C86" s="2">
        <v>20130605</v>
      </c>
      <c r="D86" s="2">
        <v>7541676520.5299997</v>
      </c>
      <c r="E86" s="2">
        <v>0</v>
      </c>
      <c r="F86" s="2">
        <v>0</v>
      </c>
      <c r="G86" s="2">
        <v>7541676520.5299997</v>
      </c>
    </row>
    <row r="87" spans="1:8" x14ac:dyDescent="0.25">
      <c r="A87" s="9">
        <v>167002</v>
      </c>
      <c r="B87" t="s">
        <v>1179</v>
      </c>
      <c r="C87" s="2">
        <v>20130605</v>
      </c>
      <c r="D87" s="2">
        <v>16375677571.040001</v>
      </c>
      <c r="E87" s="2">
        <v>0</v>
      </c>
      <c r="F87" s="2">
        <v>0</v>
      </c>
      <c r="G87" s="2">
        <v>16375677571.040001</v>
      </c>
    </row>
    <row r="88" spans="1:8" x14ac:dyDescent="0.25">
      <c r="A88" s="9">
        <v>16700221</v>
      </c>
      <c r="B88" t="s">
        <v>1178</v>
      </c>
      <c r="C88" s="2">
        <v>20130605</v>
      </c>
      <c r="D88" s="2">
        <v>16375677571.040001</v>
      </c>
      <c r="E88" s="2">
        <v>0</v>
      </c>
      <c r="F88" s="2">
        <v>0</v>
      </c>
      <c r="G88" s="2">
        <v>16375677571.040001</v>
      </c>
    </row>
    <row r="89" spans="1:8" x14ac:dyDescent="0.25">
      <c r="A89" s="9">
        <v>1675</v>
      </c>
      <c r="B89" t="s">
        <v>1177</v>
      </c>
      <c r="C89" s="2">
        <v>20120630</v>
      </c>
      <c r="D89" s="2">
        <v>348130778.94</v>
      </c>
      <c r="E89" s="2">
        <v>0</v>
      </c>
      <c r="F89" s="2">
        <v>0</v>
      </c>
      <c r="G89" s="2">
        <v>348130778.94</v>
      </c>
    </row>
    <row r="90" spans="1:8" x14ac:dyDescent="0.25">
      <c r="A90" s="9">
        <v>167502</v>
      </c>
      <c r="B90" t="s">
        <v>1176</v>
      </c>
      <c r="C90" s="2">
        <v>20120630</v>
      </c>
      <c r="D90" s="2">
        <v>348130778.94</v>
      </c>
      <c r="E90" s="2">
        <v>0</v>
      </c>
      <c r="F90" s="2">
        <v>0</v>
      </c>
      <c r="G90" s="2">
        <v>348130778.94</v>
      </c>
    </row>
    <row r="91" spans="1:8" x14ac:dyDescent="0.25">
      <c r="A91" s="9">
        <v>16750213</v>
      </c>
      <c r="B91" t="s">
        <v>1175</v>
      </c>
      <c r="C91" s="2">
        <v>20120630</v>
      </c>
      <c r="D91" s="2">
        <v>348130778.94</v>
      </c>
      <c r="E91" s="2">
        <v>0</v>
      </c>
      <c r="F91" s="2">
        <v>0</v>
      </c>
      <c r="G91" s="2">
        <v>348130778.94</v>
      </c>
    </row>
    <row r="92" spans="1:8" x14ac:dyDescent="0.25">
      <c r="A92" s="9">
        <v>1680</v>
      </c>
      <c r="B92" t="s">
        <v>1174</v>
      </c>
      <c r="C92" s="2">
        <v>20120718</v>
      </c>
      <c r="D92" s="2">
        <v>332995639.05000001</v>
      </c>
      <c r="E92" s="2">
        <v>0</v>
      </c>
      <c r="F92" s="2">
        <v>0</v>
      </c>
      <c r="G92" s="2">
        <v>332995639.05000001</v>
      </c>
    </row>
    <row r="93" spans="1:8" x14ac:dyDescent="0.25">
      <c r="A93" s="9">
        <v>168002</v>
      </c>
      <c r="B93" t="s">
        <v>1173</v>
      </c>
      <c r="C93" s="2">
        <v>20120718</v>
      </c>
      <c r="D93" s="2">
        <v>332995639.05000001</v>
      </c>
      <c r="E93" s="2">
        <v>0</v>
      </c>
      <c r="F93" s="2">
        <v>0</v>
      </c>
      <c r="G93" s="2">
        <v>332995639.05000001</v>
      </c>
    </row>
    <row r="94" spans="1:8" x14ac:dyDescent="0.25">
      <c r="A94" s="9">
        <v>16800206</v>
      </c>
      <c r="B94" t="s">
        <v>1172</v>
      </c>
      <c r="C94" s="2">
        <v>20120718</v>
      </c>
      <c r="D94" s="2">
        <v>332995639.05000001</v>
      </c>
      <c r="E94" s="2">
        <v>0</v>
      </c>
      <c r="F94" s="2">
        <v>0</v>
      </c>
      <c r="G94" s="2">
        <v>332995639.05000001</v>
      </c>
    </row>
    <row r="95" spans="1:8" x14ac:dyDescent="0.25">
      <c r="A95" s="9">
        <v>1685</v>
      </c>
      <c r="B95" t="s">
        <v>1171</v>
      </c>
      <c r="C95" s="2">
        <v>20101130</v>
      </c>
      <c r="D95" s="2">
        <v>35569028050.190002</v>
      </c>
      <c r="E95" s="2">
        <v>0</v>
      </c>
      <c r="F95" s="2">
        <v>0</v>
      </c>
      <c r="G95" s="2">
        <v>35569028050.190002</v>
      </c>
      <c r="H95" t="s">
        <v>16</v>
      </c>
    </row>
    <row r="96" spans="1:8" x14ac:dyDescent="0.25">
      <c r="A96" s="9">
        <v>168501</v>
      </c>
      <c r="B96" t="s">
        <v>89</v>
      </c>
      <c r="C96" s="2">
        <v>20101130</v>
      </c>
      <c r="D96" s="2">
        <v>9098252230.0599995</v>
      </c>
      <c r="E96" s="2">
        <v>0</v>
      </c>
      <c r="F96" s="2">
        <v>0</v>
      </c>
      <c r="G96" s="2">
        <v>9098252230.0599995</v>
      </c>
      <c r="H96" t="s">
        <v>16</v>
      </c>
    </row>
    <row r="97" spans="1:8" x14ac:dyDescent="0.25">
      <c r="A97" s="9">
        <v>168503</v>
      </c>
      <c r="B97" t="s">
        <v>1170</v>
      </c>
      <c r="C97" s="2">
        <v>20101130</v>
      </c>
      <c r="D97" s="2">
        <v>85893854.590000004</v>
      </c>
      <c r="E97" s="2">
        <v>0</v>
      </c>
      <c r="F97" s="2">
        <v>0</v>
      </c>
      <c r="G97" s="2">
        <v>85893854.590000004</v>
      </c>
      <c r="H97" t="s">
        <v>16</v>
      </c>
    </row>
    <row r="98" spans="1:8" x14ac:dyDescent="0.25">
      <c r="A98" s="9">
        <v>16850301</v>
      </c>
      <c r="B98" t="s">
        <v>1170</v>
      </c>
      <c r="C98" s="2">
        <v>20101130</v>
      </c>
      <c r="D98" s="2">
        <v>85893854.590000004</v>
      </c>
      <c r="E98" s="2">
        <v>0</v>
      </c>
      <c r="F98" s="2">
        <v>0</v>
      </c>
      <c r="G98" s="2">
        <v>85893854.590000004</v>
      </c>
      <c r="H98" t="s">
        <v>16</v>
      </c>
    </row>
    <row r="99" spans="1:8" x14ac:dyDescent="0.25">
      <c r="A99" s="9">
        <v>168504</v>
      </c>
      <c r="B99" t="s">
        <v>1169</v>
      </c>
      <c r="C99" s="2">
        <v>20101130</v>
      </c>
      <c r="D99" s="2">
        <v>1055963340.64</v>
      </c>
      <c r="E99" s="2">
        <v>0</v>
      </c>
      <c r="F99" s="2">
        <v>0</v>
      </c>
      <c r="G99" s="2">
        <v>1055963340.64</v>
      </c>
      <c r="H99" t="s">
        <v>16</v>
      </c>
    </row>
    <row r="100" spans="1:8" x14ac:dyDescent="0.25">
      <c r="A100" s="9">
        <v>16850401</v>
      </c>
      <c r="B100" t="s">
        <v>1168</v>
      </c>
      <c r="C100" s="2">
        <v>20101130</v>
      </c>
      <c r="D100" s="2">
        <v>118689790.77</v>
      </c>
      <c r="E100" s="2">
        <v>0</v>
      </c>
      <c r="F100" s="2">
        <v>0</v>
      </c>
      <c r="G100" s="2">
        <v>118689790.77</v>
      </c>
      <c r="H100" t="s">
        <v>16</v>
      </c>
    </row>
    <row r="101" spans="1:8" x14ac:dyDescent="0.25">
      <c r="A101" s="9">
        <v>16850402</v>
      </c>
      <c r="B101" t="s">
        <v>1167</v>
      </c>
      <c r="C101" s="2">
        <v>20101130</v>
      </c>
      <c r="D101" s="2">
        <v>112473712.58</v>
      </c>
      <c r="E101" s="2">
        <v>0</v>
      </c>
      <c r="F101" s="2">
        <v>0</v>
      </c>
      <c r="G101" s="2">
        <v>112473712.58</v>
      </c>
      <c r="H101" t="s">
        <v>16</v>
      </c>
    </row>
    <row r="102" spans="1:8" x14ac:dyDescent="0.25">
      <c r="A102" s="9">
        <v>16850408</v>
      </c>
      <c r="B102" t="s">
        <v>1166</v>
      </c>
      <c r="C102" s="2">
        <v>20101130</v>
      </c>
      <c r="D102" s="2">
        <v>148384512.43000001</v>
      </c>
      <c r="E102" s="2">
        <v>0</v>
      </c>
      <c r="F102" s="2">
        <v>0</v>
      </c>
      <c r="G102" s="2">
        <v>148384512.43000001</v>
      </c>
      <c r="H102" t="s">
        <v>16</v>
      </c>
    </row>
    <row r="103" spans="1:8" x14ac:dyDescent="0.25">
      <c r="A103" s="9">
        <v>16850409</v>
      </c>
      <c r="B103" t="s">
        <v>1165</v>
      </c>
      <c r="C103" s="2">
        <v>20101130</v>
      </c>
      <c r="D103" s="2">
        <v>92217993.730000004</v>
      </c>
      <c r="E103" s="2">
        <v>0</v>
      </c>
      <c r="F103" s="2">
        <v>0</v>
      </c>
      <c r="G103" s="2">
        <v>92217993.730000004</v>
      </c>
      <c r="H103" t="s">
        <v>16</v>
      </c>
    </row>
    <row r="104" spans="1:8" x14ac:dyDescent="0.25">
      <c r="A104" s="9">
        <v>16850414</v>
      </c>
      <c r="B104" t="s">
        <v>1164</v>
      </c>
      <c r="C104" s="2">
        <v>20101130</v>
      </c>
      <c r="D104" s="2">
        <v>584197331.13</v>
      </c>
      <c r="E104" s="2">
        <v>0</v>
      </c>
      <c r="F104" s="2">
        <v>0</v>
      </c>
      <c r="G104" s="2">
        <v>584197331.13</v>
      </c>
      <c r="H104" t="s">
        <v>16</v>
      </c>
    </row>
    <row r="105" spans="1:8" x14ac:dyDescent="0.25">
      <c r="A105" s="9">
        <v>168505</v>
      </c>
      <c r="B105" t="s">
        <v>88</v>
      </c>
      <c r="C105" s="2">
        <v>20101130</v>
      </c>
      <c r="D105" s="2">
        <v>10184507259.91</v>
      </c>
      <c r="E105" s="2">
        <v>0</v>
      </c>
      <c r="F105" s="2">
        <v>0</v>
      </c>
      <c r="G105" s="2">
        <v>10184507259.91</v>
      </c>
      <c r="H105" t="s">
        <v>16</v>
      </c>
    </row>
    <row r="106" spans="1:8" x14ac:dyDescent="0.25">
      <c r="A106" s="9">
        <v>16850510</v>
      </c>
      <c r="B106" t="s">
        <v>1163</v>
      </c>
      <c r="C106" s="2">
        <v>20101130</v>
      </c>
      <c r="D106" s="2">
        <v>10078517984.299999</v>
      </c>
      <c r="E106" s="2">
        <v>0</v>
      </c>
      <c r="F106" s="2">
        <v>0</v>
      </c>
      <c r="G106" s="2">
        <v>10078517984.299999</v>
      </c>
      <c r="H106" t="s">
        <v>16</v>
      </c>
    </row>
    <row r="107" spans="1:8" x14ac:dyDescent="0.25">
      <c r="A107" s="9">
        <v>16850515</v>
      </c>
      <c r="B107" t="s">
        <v>1162</v>
      </c>
      <c r="C107" s="2">
        <v>20101130</v>
      </c>
      <c r="D107" s="2">
        <v>105989275.61</v>
      </c>
      <c r="E107" s="2">
        <v>0</v>
      </c>
      <c r="F107" s="2">
        <v>0</v>
      </c>
      <c r="G107" s="2">
        <v>105989275.61</v>
      </c>
      <c r="H107" t="s">
        <v>16</v>
      </c>
    </row>
    <row r="108" spans="1:8" x14ac:dyDescent="0.25">
      <c r="A108" s="9">
        <v>168506</v>
      </c>
      <c r="B108" t="s">
        <v>1161</v>
      </c>
      <c r="C108" s="2">
        <v>20101130</v>
      </c>
      <c r="D108" s="2">
        <v>2208091511.71</v>
      </c>
      <c r="E108" s="2">
        <v>0</v>
      </c>
      <c r="F108" s="2">
        <v>0</v>
      </c>
      <c r="G108" s="2">
        <v>2208091511.71</v>
      </c>
      <c r="H108" t="s">
        <v>16</v>
      </c>
    </row>
    <row r="109" spans="1:8" x14ac:dyDescent="0.25">
      <c r="A109" s="9">
        <v>16850612</v>
      </c>
      <c r="B109" t="s">
        <v>1160</v>
      </c>
      <c r="C109" s="2">
        <v>20101130</v>
      </c>
      <c r="D109" s="2">
        <v>243226582.02000001</v>
      </c>
      <c r="E109" s="2">
        <v>0</v>
      </c>
      <c r="F109" s="2">
        <v>0</v>
      </c>
      <c r="G109" s="2">
        <v>243226582.02000001</v>
      </c>
      <c r="H109" t="s">
        <v>16</v>
      </c>
    </row>
    <row r="110" spans="1:8" x14ac:dyDescent="0.25">
      <c r="A110" s="9">
        <v>16850618</v>
      </c>
      <c r="B110" t="s">
        <v>1159</v>
      </c>
      <c r="C110" s="2">
        <v>20101130</v>
      </c>
      <c r="D110" s="2">
        <v>1964864929.6900001</v>
      </c>
      <c r="E110" s="2">
        <v>0</v>
      </c>
      <c r="F110" s="2">
        <v>0</v>
      </c>
      <c r="G110" s="2">
        <v>1964864929.6900001</v>
      </c>
      <c r="H110" t="s">
        <v>16</v>
      </c>
    </row>
    <row r="111" spans="1:8" x14ac:dyDescent="0.25">
      <c r="A111" s="9">
        <v>168507</v>
      </c>
      <c r="B111" t="s">
        <v>1158</v>
      </c>
      <c r="C111" s="2">
        <v>20101130</v>
      </c>
      <c r="D111" s="2">
        <v>12592906883.25</v>
      </c>
      <c r="E111" s="2">
        <v>0</v>
      </c>
      <c r="F111" s="2">
        <v>0</v>
      </c>
      <c r="G111" s="2">
        <v>12592906883.25</v>
      </c>
      <c r="H111" t="s">
        <v>16</v>
      </c>
    </row>
    <row r="112" spans="1:8" x14ac:dyDescent="0.25">
      <c r="A112" s="9">
        <v>16850707</v>
      </c>
      <c r="B112" t="s">
        <v>1157</v>
      </c>
      <c r="C112" s="2">
        <v>20101130</v>
      </c>
      <c r="D112" s="2">
        <v>2386603330.4000001</v>
      </c>
      <c r="E112" s="2">
        <v>0</v>
      </c>
      <c r="F112" s="2">
        <v>0</v>
      </c>
      <c r="G112" s="2">
        <v>2386603330.4000001</v>
      </c>
      <c r="H112" t="s">
        <v>16</v>
      </c>
    </row>
    <row r="113" spans="1:8" x14ac:dyDescent="0.25">
      <c r="A113" s="9">
        <v>16850721</v>
      </c>
      <c r="B113" t="s">
        <v>1156</v>
      </c>
      <c r="C113" s="2">
        <v>20101130</v>
      </c>
      <c r="D113" s="2">
        <v>10206303552.85</v>
      </c>
      <c r="E113" s="2">
        <v>0</v>
      </c>
      <c r="F113" s="2">
        <v>0</v>
      </c>
      <c r="G113" s="2">
        <v>10206303552.85</v>
      </c>
      <c r="H113" t="s">
        <v>16</v>
      </c>
    </row>
    <row r="114" spans="1:8" x14ac:dyDescent="0.25">
      <c r="A114" s="9">
        <v>168508</v>
      </c>
      <c r="B114" t="s">
        <v>1155</v>
      </c>
      <c r="C114" s="2">
        <v>20101130</v>
      </c>
      <c r="D114" s="2">
        <v>203121254.59</v>
      </c>
      <c r="E114" s="2">
        <v>0</v>
      </c>
      <c r="F114" s="2">
        <v>0</v>
      </c>
      <c r="G114" s="2">
        <v>203121254.59</v>
      </c>
      <c r="H114" t="s">
        <v>16</v>
      </c>
    </row>
    <row r="115" spans="1:8" x14ac:dyDescent="0.25">
      <c r="A115" s="9">
        <v>16850813</v>
      </c>
      <c r="B115" t="s">
        <v>1154</v>
      </c>
      <c r="C115" s="2">
        <v>20101130</v>
      </c>
      <c r="D115" s="2">
        <v>203121254.59</v>
      </c>
      <c r="E115" s="2">
        <v>0</v>
      </c>
      <c r="F115" s="2">
        <v>0</v>
      </c>
      <c r="G115" s="2">
        <v>203121254.59</v>
      </c>
      <c r="H115" t="s">
        <v>16</v>
      </c>
    </row>
    <row r="116" spans="1:8" x14ac:dyDescent="0.25">
      <c r="A116" s="9">
        <v>168509</v>
      </c>
      <c r="B116" t="s">
        <v>1153</v>
      </c>
      <c r="C116" s="2">
        <v>20101130</v>
      </c>
      <c r="D116" s="2">
        <v>140291715.44</v>
      </c>
      <c r="E116" s="2">
        <v>0</v>
      </c>
      <c r="F116" s="2">
        <v>0</v>
      </c>
      <c r="G116" s="2">
        <v>140291715.44</v>
      </c>
      <c r="H116" t="s">
        <v>16</v>
      </c>
    </row>
    <row r="117" spans="1:8" x14ac:dyDescent="0.25">
      <c r="A117" s="9">
        <v>16850906</v>
      </c>
      <c r="B117" t="s">
        <v>1152</v>
      </c>
      <c r="C117" s="2">
        <v>20101130</v>
      </c>
      <c r="D117" s="2">
        <v>140291715.44</v>
      </c>
      <c r="E117" s="2">
        <v>0</v>
      </c>
      <c r="F117" s="2">
        <v>0</v>
      </c>
      <c r="G117" s="2">
        <v>140291715.44</v>
      </c>
      <c r="H117" t="s">
        <v>16</v>
      </c>
    </row>
    <row r="118" spans="1:8" x14ac:dyDescent="0.25">
      <c r="A118" s="9">
        <v>19</v>
      </c>
      <c r="B118" t="s">
        <v>74</v>
      </c>
      <c r="C118" s="2">
        <v>20131228</v>
      </c>
      <c r="D118" s="2">
        <v>144878957288.70999</v>
      </c>
      <c r="E118" s="2">
        <v>5073830984</v>
      </c>
      <c r="F118" s="2">
        <v>4610990451</v>
      </c>
      <c r="G118" s="2">
        <v>145341797821.70999</v>
      </c>
    </row>
    <row r="119" spans="1:8" x14ac:dyDescent="0.25">
      <c r="A119" s="9">
        <v>19</v>
      </c>
      <c r="B119" t="s">
        <v>74</v>
      </c>
      <c r="C119" s="2">
        <v>20131228</v>
      </c>
      <c r="D119" s="2">
        <v>144878957288.70999</v>
      </c>
      <c r="E119" s="2">
        <v>5073830984</v>
      </c>
      <c r="F119" s="2">
        <v>4610990451</v>
      </c>
      <c r="G119" s="2">
        <v>145341797821.70999</v>
      </c>
    </row>
    <row r="120" spans="1:8" x14ac:dyDescent="0.25">
      <c r="A120" s="9">
        <v>1901</v>
      </c>
      <c r="B120" t="s">
        <v>1151</v>
      </c>
      <c r="C120" s="2">
        <v>20131228</v>
      </c>
      <c r="D120" s="2">
        <v>45603357939.93</v>
      </c>
      <c r="E120" s="2">
        <v>4584874119</v>
      </c>
      <c r="F120" s="2">
        <v>4243719706</v>
      </c>
      <c r="G120" s="2">
        <v>45944512352.93</v>
      </c>
    </row>
    <row r="121" spans="1:8" x14ac:dyDescent="0.25">
      <c r="A121" s="9">
        <v>190101</v>
      </c>
      <c r="B121" t="s">
        <v>1150</v>
      </c>
      <c r="C121" s="2">
        <v>20131228</v>
      </c>
      <c r="D121" s="2">
        <v>679880739.92999995</v>
      </c>
      <c r="E121" s="2">
        <v>5048454</v>
      </c>
      <c r="F121" s="2">
        <v>0</v>
      </c>
      <c r="G121" s="2">
        <v>684929193.92999995</v>
      </c>
    </row>
    <row r="122" spans="1:8" x14ac:dyDescent="0.25">
      <c r="A122" s="9">
        <v>19010101</v>
      </c>
      <c r="B122" t="s">
        <v>1149</v>
      </c>
      <c r="C122" s="2">
        <v>20131228</v>
      </c>
      <c r="D122" s="2">
        <v>679880739.92999995</v>
      </c>
      <c r="E122" s="2">
        <v>5048454</v>
      </c>
      <c r="F122" s="2">
        <v>0</v>
      </c>
      <c r="G122" s="2">
        <v>684929193.92999995</v>
      </c>
    </row>
    <row r="123" spans="1:8" x14ac:dyDescent="0.25">
      <c r="A123" s="9">
        <v>190102</v>
      </c>
      <c r="B123" t="s">
        <v>1148</v>
      </c>
      <c r="C123" s="2">
        <v>20130710</v>
      </c>
      <c r="D123" s="2">
        <v>40679757494</v>
      </c>
      <c r="E123" s="2">
        <v>283696020</v>
      </c>
      <c r="F123" s="2">
        <v>0</v>
      </c>
      <c r="G123" s="2">
        <v>40963453514</v>
      </c>
    </row>
    <row r="124" spans="1:8" x14ac:dyDescent="0.25">
      <c r="A124" s="9">
        <v>19010201</v>
      </c>
      <c r="B124" t="s">
        <v>1147</v>
      </c>
      <c r="C124" s="2">
        <v>20130710</v>
      </c>
      <c r="D124" s="2">
        <v>40679757494</v>
      </c>
      <c r="E124" s="2">
        <v>283696020</v>
      </c>
      <c r="F124" s="2">
        <v>0</v>
      </c>
      <c r="G124" s="2">
        <v>40963453514</v>
      </c>
    </row>
    <row r="125" spans="1:8" x14ac:dyDescent="0.25">
      <c r="A125" s="9">
        <v>190103</v>
      </c>
      <c r="B125" t="s">
        <v>1146</v>
      </c>
      <c r="C125" s="2">
        <v>20130605</v>
      </c>
      <c r="D125" s="2">
        <v>4243719706</v>
      </c>
      <c r="E125" s="2">
        <v>4296129645</v>
      </c>
      <c r="F125" s="2">
        <v>4243719706</v>
      </c>
      <c r="G125" s="2">
        <v>4296129645</v>
      </c>
    </row>
    <row r="126" spans="1:8" x14ac:dyDescent="0.25">
      <c r="A126" s="9">
        <v>19010301</v>
      </c>
      <c r="B126" t="s">
        <v>1224</v>
      </c>
      <c r="C126" s="2">
        <v>20130605</v>
      </c>
      <c r="D126" s="2">
        <v>4243719706</v>
      </c>
      <c r="E126" s="2">
        <v>4296129645</v>
      </c>
      <c r="F126" s="2">
        <v>4243719706</v>
      </c>
      <c r="G126" s="2">
        <v>4296129645</v>
      </c>
    </row>
    <row r="127" spans="1:8" x14ac:dyDescent="0.25">
      <c r="A127" s="9">
        <v>1905</v>
      </c>
      <c r="B127" t="s">
        <v>1145</v>
      </c>
      <c r="C127" s="2">
        <v>20130716</v>
      </c>
      <c r="D127" s="2">
        <v>325509942</v>
      </c>
      <c r="E127" s="2">
        <v>10488021</v>
      </c>
      <c r="F127" s="2">
        <v>0</v>
      </c>
      <c r="G127" s="2">
        <v>335997963</v>
      </c>
    </row>
    <row r="128" spans="1:8" x14ac:dyDescent="0.25">
      <c r="A128" s="9">
        <v>190501</v>
      </c>
      <c r="B128" t="s">
        <v>127</v>
      </c>
      <c r="C128" s="2">
        <v>20130716</v>
      </c>
      <c r="D128" s="2">
        <v>325509942</v>
      </c>
      <c r="E128" s="2">
        <v>10488021</v>
      </c>
      <c r="F128" s="2">
        <v>0</v>
      </c>
      <c r="G128" s="2">
        <v>335997963</v>
      </c>
    </row>
    <row r="129" spans="1:7" x14ac:dyDescent="0.25">
      <c r="A129" s="9">
        <v>19050101</v>
      </c>
      <c r="B129" t="s">
        <v>1144</v>
      </c>
      <c r="C129" s="2">
        <v>20130716</v>
      </c>
      <c r="D129" s="2">
        <v>325509942</v>
      </c>
      <c r="E129" s="2">
        <v>10488021</v>
      </c>
      <c r="F129" s="2">
        <v>0</v>
      </c>
      <c r="G129" s="2">
        <v>335997963</v>
      </c>
    </row>
    <row r="130" spans="1:7" x14ac:dyDescent="0.25">
      <c r="A130" s="9">
        <v>1905010101</v>
      </c>
      <c r="B130" t="s">
        <v>1144</v>
      </c>
      <c r="C130" s="2">
        <v>20130716</v>
      </c>
      <c r="D130" s="2">
        <v>325509942</v>
      </c>
      <c r="E130" s="2">
        <v>10488021</v>
      </c>
      <c r="F130" s="2">
        <v>0</v>
      </c>
      <c r="G130" s="2">
        <v>335997963</v>
      </c>
    </row>
    <row r="131" spans="1:7" x14ac:dyDescent="0.25">
      <c r="A131" s="9">
        <v>1910</v>
      </c>
      <c r="B131" t="s">
        <v>1143</v>
      </c>
      <c r="C131" s="2">
        <v>20130630</v>
      </c>
      <c r="D131" s="2">
        <v>123442961.25</v>
      </c>
      <c r="E131" s="2">
        <v>367270745</v>
      </c>
      <c r="F131" s="2">
        <v>367270745</v>
      </c>
      <c r="G131" s="2">
        <v>123442961.25</v>
      </c>
    </row>
    <row r="132" spans="1:7" x14ac:dyDescent="0.25">
      <c r="A132" s="9">
        <v>191001</v>
      </c>
      <c r="B132" t="s">
        <v>1142</v>
      </c>
      <c r="C132" s="2">
        <v>20130630</v>
      </c>
      <c r="D132" s="2">
        <v>15501493.210000001</v>
      </c>
      <c r="E132" s="2">
        <v>304594872</v>
      </c>
      <c r="F132" s="2">
        <v>304594872</v>
      </c>
      <c r="G132" s="2">
        <v>15501493.210000001</v>
      </c>
    </row>
    <row r="133" spans="1:7" x14ac:dyDescent="0.25">
      <c r="A133" s="9">
        <v>19100101</v>
      </c>
      <c r="B133" t="s">
        <v>1232</v>
      </c>
      <c r="C133" s="2">
        <v>20130630</v>
      </c>
      <c r="D133" s="2">
        <v>0</v>
      </c>
      <c r="E133" s="2">
        <v>230736536</v>
      </c>
      <c r="F133" s="2">
        <v>230736536</v>
      </c>
      <c r="G133" s="2">
        <v>0</v>
      </c>
    </row>
    <row r="134" spans="1:7" x14ac:dyDescent="0.25">
      <c r="A134" s="9">
        <v>19100110</v>
      </c>
      <c r="B134" t="s">
        <v>67</v>
      </c>
      <c r="C134" s="2">
        <v>20130630</v>
      </c>
      <c r="D134" s="2">
        <v>2605424.02</v>
      </c>
      <c r="E134" s="2">
        <v>32213200</v>
      </c>
      <c r="F134" s="2">
        <v>32213200</v>
      </c>
      <c r="G134" s="2">
        <v>2605424.02</v>
      </c>
    </row>
    <row r="135" spans="1:7" x14ac:dyDescent="0.25">
      <c r="A135" s="9">
        <v>19100112</v>
      </c>
      <c r="B135" t="s">
        <v>65</v>
      </c>
      <c r="C135">
        <v>20130208</v>
      </c>
      <c r="D135" s="2">
        <v>12754417.390000001</v>
      </c>
      <c r="E135" s="2">
        <v>0</v>
      </c>
      <c r="F135" s="2">
        <v>0</v>
      </c>
      <c r="G135" s="2">
        <v>12754417.390000001</v>
      </c>
    </row>
    <row r="136" spans="1:7" x14ac:dyDescent="0.25">
      <c r="A136" s="9">
        <v>19100113</v>
      </c>
      <c r="B136" t="s">
        <v>1141</v>
      </c>
      <c r="C136">
        <v>20130208</v>
      </c>
      <c r="D136" s="2">
        <v>141651.79999999999</v>
      </c>
      <c r="E136" s="2">
        <v>0</v>
      </c>
      <c r="F136" s="2">
        <v>0</v>
      </c>
      <c r="G136" s="2">
        <v>141651.79999999999</v>
      </c>
    </row>
    <row r="137" spans="1:7" x14ac:dyDescent="0.25">
      <c r="A137" s="9">
        <v>19100117</v>
      </c>
      <c r="B137" t="s">
        <v>1480</v>
      </c>
      <c r="C137" s="2">
        <v>20130630</v>
      </c>
      <c r="D137" s="2">
        <v>0</v>
      </c>
      <c r="E137" s="2">
        <v>41645136</v>
      </c>
      <c r="F137" s="2">
        <v>41645136</v>
      </c>
      <c r="G137" s="2">
        <v>0</v>
      </c>
    </row>
    <row r="138" spans="1:7" x14ac:dyDescent="0.25">
      <c r="A138" s="9">
        <v>191021</v>
      </c>
      <c r="B138" t="s">
        <v>318</v>
      </c>
      <c r="C138" s="2">
        <v>20121204</v>
      </c>
      <c r="D138" s="2">
        <v>0.04</v>
      </c>
      <c r="E138" s="2">
        <v>0</v>
      </c>
      <c r="F138" s="2">
        <v>0</v>
      </c>
      <c r="G138" s="2">
        <v>0.04</v>
      </c>
    </row>
    <row r="139" spans="1:7" x14ac:dyDescent="0.25">
      <c r="A139" s="9">
        <v>191022</v>
      </c>
      <c r="B139" t="s">
        <v>1417</v>
      </c>
      <c r="C139" s="2">
        <v>20130630</v>
      </c>
      <c r="D139" s="2">
        <v>0</v>
      </c>
      <c r="E139" s="2">
        <v>13959228</v>
      </c>
      <c r="F139" s="2">
        <v>13959228</v>
      </c>
      <c r="G139" s="2">
        <v>0</v>
      </c>
    </row>
    <row r="140" spans="1:7" x14ac:dyDescent="0.25">
      <c r="A140" s="9">
        <v>19102202</v>
      </c>
      <c r="B140" t="s">
        <v>1418</v>
      </c>
      <c r="C140">
        <v>20130630</v>
      </c>
      <c r="D140" s="2">
        <v>0</v>
      </c>
      <c r="E140" s="2">
        <v>13959228</v>
      </c>
      <c r="F140" s="2">
        <v>13959228</v>
      </c>
      <c r="G140" s="2">
        <v>0</v>
      </c>
    </row>
    <row r="141" spans="1:7" x14ac:dyDescent="0.25">
      <c r="A141" s="9">
        <v>191090</v>
      </c>
      <c r="B141" t="s">
        <v>1140</v>
      </c>
      <c r="C141">
        <v>20130630</v>
      </c>
      <c r="D141" s="2">
        <v>107941468</v>
      </c>
      <c r="E141" s="2">
        <v>48716645</v>
      </c>
      <c r="F141" s="2">
        <v>48716645</v>
      </c>
      <c r="G141" s="2">
        <v>107941468</v>
      </c>
    </row>
    <row r="142" spans="1:7" x14ac:dyDescent="0.25">
      <c r="A142" s="9">
        <v>19109002</v>
      </c>
      <c r="B142" t="s">
        <v>1481</v>
      </c>
      <c r="C142">
        <v>20130630</v>
      </c>
      <c r="D142" s="2">
        <v>0</v>
      </c>
      <c r="E142" s="2">
        <v>35516645</v>
      </c>
      <c r="F142" s="2">
        <v>35516645</v>
      </c>
      <c r="G142" s="2">
        <v>0</v>
      </c>
    </row>
    <row r="143" spans="1:7" x14ac:dyDescent="0.25">
      <c r="A143" s="9">
        <v>19109003</v>
      </c>
      <c r="B143" t="s">
        <v>1139</v>
      </c>
      <c r="C143">
        <v>20130630</v>
      </c>
      <c r="D143" s="2">
        <v>107941468</v>
      </c>
      <c r="E143" s="2">
        <v>13200000</v>
      </c>
      <c r="F143" s="2">
        <v>13200000</v>
      </c>
      <c r="G143" s="2">
        <v>107941468</v>
      </c>
    </row>
    <row r="144" spans="1:7" x14ac:dyDescent="0.25">
      <c r="A144" s="9">
        <v>1960</v>
      </c>
      <c r="B144" t="s">
        <v>1138</v>
      </c>
      <c r="C144">
        <v>20120630</v>
      </c>
      <c r="D144" s="2">
        <v>1075512824.6400001</v>
      </c>
      <c r="E144" s="2">
        <v>0</v>
      </c>
      <c r="F144" s="2">
        <v>0</v>
      </c>
      <c r="G144" s="2">
        <v>1075512824.6400001</v>
      </c>
    </row>
    <row r="145" spans="1:8" x14ac:dyDescent="0.25">
      <c r="A145" s="9">
        <v>196007</v>
      </c>
      <c r="B145" t="s">
        <v>1137</v>
      </c>
      <c r="C145" s="2">
        <v>20120630</v>
      </c>
      <c r="D145" s="2">
        <v>1075512824.6400001</v>
      </c>
      <c r="E145" s="2">
        <v>0</v>
      </c>
      <c r="F145" s="2">
        <v>0</v>
      </c>
      <c r="G145" s="2">
        <v>1075512824.6400001</v>
      </c>
    </row>
    <row r="146" spans="1:8" x14ac:dyDescent="0.25">
      <c r="A146" s="9">
        <v>19600716</v>
      </c>
      <c r="B146" t="s">
        <v>1136</v>
      </c>
      <c r="C146">
        <v>20120630</v>
      </c>
      <c r="D146" s="2">
        <v>1075512824.6400001</v>
      </c>
      <c r="E146" s="2">
        <v>0</v>
      </c>
      <c r="F146" s="2">
        <v>0</v>
      </c>
      <c r="G146" s="2">
        <v>1075512824.6400001</v>
      </c>
    </row>
    <row r="147" spans="1:8" x14ac:dyDescent="0.25">
      <c r="A147" s="9">
        <v>1970</v>
      </c>
      <c r="B147" t="s">
        <v>1135</v>
      </c>
      <c r="C147" s="2">
        <v>20130630</v>
      </c>
      <c r="D147" s="2">
        <v>3969098743.1599998</v>
      </c>
      <c r="E147" s="2">
        <v>111198099</v>
      </c>
      <c r="F147" s="2">
        <v>0</v>
      </c>
      <c r="G147" s="2">
        <v>4080296842.1599998</v>
      </c>
    </row>
    <row r="148" spans="1:8" x14ac:dyDescent="0.25">
      <c r="A148" s="9">
        <v>197008</v>
      </c>
      <c r="B148" t="s">
        <v>1132</v>
      </c>
      <c r="C148" s="2">
        <v>20130630</v>
      </c>
      <c r="D148" s="2">
        <v>3969098743.1599998</v>
      </c>
      <c r="E148" s="2">
        <v>111198099</v>
      </c>
      <c r="F148" s="2">
        <v>0</v>
      </c>
      <c r="G148" s="2">
        <v>4080296842.1599998</v>
      </c>
    </row>
    <row r="149" spans="1:8" x14ac:dyDescent="0.25">
      <c r="A149" s="9">
        <v>19700822</v>
      </c>
      <c r="B149" t="s">
        <v>1134</v>
      </c>
      <c r="C149" s="2">
        <v>20130630</v>
      </c>
      <c r="D149" s="2">
        <v>3969098743.1599998</v>
      </c>
      <c r="E149" s="2">
        <v>111198099</v>
      </c>
      <c r="F149" s="2">
        <v>0</v>
      </c>
      <c r="G149" s="2">
        <v>4080296842.1599998</v>
      </c>
    </row>
    <row r="150" spans="1:8" x14ac:dyDescent="0.25">
      <c r="A150" s="9">
        <v>1975</v>
      </c>
      <c r="B150" t="s">
        <v>1133</v>
      </c>
      <c r="C150" s="2">
        <v>20101130</v>
      </c>
      <c r="D150" s="2">
        <v>2729763160.3699999</v>
      </c>
      <c r="E150" s="2">
        <v>0</v>
      </c>
      <c r="F150" s="2">
        <v>0</v>
      </c>
      <c r="G150" s="2">
        <v>2729763160.3699999</v>
      </c>
      <c r="H150" t="s">
        <v>16</v>
      </c>
    </row>
    <row r="151" spans="1:8" x14ac:dyDescent="0.25">
      <c r="A151" s="9">
        <v>197508</v>
      </c>
      <c r="B151" t="s">
        <v>1132</v>
      </c>
      <c r="C151" s="2">
        <v>20101130</v>
      </c>
      <c r="D151" s="2">
        <v>2729763160.3699999</v>
      </c>
      <c r="E151" s="2">
        <v>0</v>
      </c>
      <c r="F151" s="2">
        <v>0</v>
      </c>
      <c r="G151" s="2">
        <v>2729763160.3699999</v>
      </c>
      <c r="H151" t="s">
        <v>16</v>
      </c>
    </row>
    <row r="152" spans="1:8" x14ac:dyDescent="0.25">
      <c r="A152" s="9">
        <v>19750822</v>
      </c>
      <c r="B152" t="s">
        <v>1131</v>
      </c>
      <c r="C152" s="2">
        <v>20101130</v>
      </c>
      <c r="D152" s="2">
        <v>2729763160.3699999</v>
      </c>
      <c r="E152" s="2">
        <v>0</v>
      </c>
      <c r="F152" s="2">
        <v>0</v>
      </c>
      <c r="G152" s="2">
        <v>2729763160.3699999</v>
      </c>
      <c r="H152" t="s">
        <v>16</v>
      </c>
    </row>
    <row r="153" spans="1:8" x14ac:dyDescent="0.25">
      <c r="A153" s="9">
        <v>1999</v>
      </c>
      <c r="B153" t="s">
        <v>1130</v>
      </c>
      <c r="C153" s="2">
        <v>20130220</v>
      </c>
      <c r="D153" s="2">
        <v>96511798038.100006</v>
      </c>
      <c r="E153" s="2">
        <v>0</v>
      </c>
      <c r="F153" s="2">
        <v>0</v>
      </c>
      <c r="G153" s="2">
        <v>96511798038.100006</v>
      </c>
    </row>
    <row r="154" spans="1:8" x14ac:dyDescent="0.25">
      <c r="A154" s="9">
        <v>199934</v>
      </c>
      <c r="B154" t="s">
        <v>327</v>
      </c>
      <c r="C154" s="2">
        <v>20130220</v>
      </c>
      <c r="D154" s="2">
        <v>48242007255.559998</v>
      </c>
      <c r="E154" s="2">
        <v>0</v>
      </c>
      <c r="F154" s="2">
        <v>0</v>
      </c>
      <c r="G154" s="2">
        <v>48242007255.559998</v>
      </c>
    </row>
    <row r="155" spans="1:8" x14ac:dyDescent="0.25">
      <c r="A155" s="9">
        <v>19993401</v>
      </c>
      <c r="B155" t="s">
        <v>1129</v>
      </c>
      <c r="C155" s="2">
        <v>20070630</v>
      </c>
      <c r="D155" s="2">
        <v>40844650.560000002</v>
      </c>
      <c r="E155" s="2">
        <v>0</v>
      </c>
      <c r="F155" s="2">
        <v>0</v>
      </c>
      <c r="G155" s="2">
        <v>40844650.560000002</v>
      </c>
    </row>
    <row r="156" spans="1:8" x14ac:dyDescent="0.25">
      <c r="A156" s="9">
        <v>19993402</v>
      </c>
      <c r="B156" t="s">
        <v>1128</v>
      </c>
      <c r="C156" s="2">
        <v>20130220</v>
      </c>
      <c r="D156" s="2">
        <v>48201162605</v>
      </c>
      <c r="E156" s="2">
        <v>0</v>
      </c>
      <c r="F156" s="2">
        <v>0</v>
      </c>
      <c r="G156" s="2">
        <v>48201162605</v>
      </c>
    </row>
    <row r="157" spans="1:8" x14ac:dyDescent="0.25">
      <c r="A157" s="9">
        <v>199952</v>
      </c>
      <c r="B157" t="s">
        <v>1127</v>
      </c>
      <c r="C157" s="2">
        <v>20121231</v>
      </c>
      <c r="D157" s="2">
        <v>29463428163.060001</v>
      </c>
      <c r="E157" s="2">
        <v>0</v>
      </c>
      <c r="F157" s="2">
        <v>0</v>
      </c>
      <c r="G157" s="2">
        <v>29463428163.060001</v>
      </c>
    </row>
    <row r="158" spans="1:8" x14ac:dyDescent="0.25">
      <c r="A158" s="9">
        <v>19995201</v>
      </c>
      <c r="B158" t="s">
        <v>1126</v>
      </c>
      <c r="C158" s="2">
        <v>20091231</v>
      </c>
      <c r="D158" s="2">
        <v>6898305677.9899998</v>
      </c>
      <c r="E158" s="2">
        <v>0</v>
      </c>
      <c r="F158" s="2">
        <v>0</v>
      </c>
      <c r="G158" s="2">
        <v>6898305677.9899998</v>
      </c>
    </row>
    <row r="159" spans="1:8" x14ac:dyDescent="0.25">
      <c r="A159" s="9">
        <v>19995202</v>
      </c>
      <c r="B159" t="s">
        <v>1125</v>
      </c>
      <c r="C159" s="2">
        <v>20091231</v>
      </c>
      <c r="D159" s="2">
        <v>429975651.81</v>
      </c>
      <c r="E159" s="2">
        <v>0</v>
      </c>
      <c r="F159" s="2">
        <v>0</v>
      </c>
      <c r="G159" s="2">
        <v>429975651.81</v>
      </c>
    </row>
    <row r="160" spans="1:8" x14ac:dyDescent="0.25">
      <c r="A160" s="9">
        <v>19995203</v>
      </c>
      <c r="B160" t="s">
        <v>1124</v>
      </c>
      <c r="C160" s="2">
        <v>20091231</v>
      </c>
      <c r="D160" s="2">
        <v>2971381250.5900002</v>
      </c>
      <c r="E160" s="2">
        <v>0</v>
      </c>
      <c r="F160" s="2">
        <v>0</v>
      </c>
      <c r="G160" s="2">
        <v>2971381250.5900002</v>
      </c>
    </row>
    <row r="161" spans="1:8" x14ac:dyDescent="0.25">
      <c r="A161" s="9">
        <v>19995206</v>
      </c>
      <c r="B161" t="s">
        <v>1123</v>
      </c>
      <c r="C161" s="2">
        <v>20091231</v>
      </c>
      <c r="D161" s="2">
        <v>3756563502.4299998</v>
      </c>
      <c r="E161" s="2">
        <v>0</v>
      </c>
      <c r="F161" s="2">
        <v>0</v>
      </c>
      <c r="G161" s="2">
        <v>3756563502.4299998</v>
      </c>
    </row>
    <row r="162" spans="1:8" x14ac:dyDescent="0.25">
      <c r="A162" s="9">
        <v>19995207</v>
      </c>
      <c r="B162" t="s">
        <v>1122</v>
      </c>
      <c r="C162" s="2">
        <v>20091231</v>
      </c>
      <c r="D162" s="2">
        <v>148326392.00999999</v>
      </c>
      <c r="E162" s="2">
        <v>0</v>
      </c>
      <c r="F162" s="2">
        <v>0</v>
      </c>
      <c r="G162" s="2">
        <v>148326392.00999999</v>
      </c>
    </row>
    <row r="163" spans="1:8" x14ac:dyDescent="0.25">
      <c r="A163" s="9">
        <v>19995209</v>
      </c>
      <c r="B163" t="s">
        <v>1121</v>
      </c>
      <c r="C163" s="2">
        <v>20091231</v>
      </c>
      <c r="D163" s="2">
        <v>582782980</v>
      </c>
      <c r="E163" s="2">
        <v>0</v>
      </c>
      <c r="F163" s="2">
        <v>0</v>
      </c>
      <c r="G163" s="2">
        <v>582782980</v>
      </c>
    </row>
    <row r="164" spans="1:8" x14ac:dyDescent="0.25">
      <c r="A164" s="9">
        <v>19995210</v>
      </c>
      <c r="B164" t="s">
        <v>1120</v>
      </c>
      <c r="C164" s="2">
        <v>20091231</v>
      </c>
      <c r="D164" s="2">
        <v>1167191734.23</v>
      </c>
      <c r="E164" s="2">
        <v>0</v>
      </c>
      <c r="F164" s="2">
        <v>0</v>
      </c>
      <c r="G164" s="2">
        <v>1167191734.23</v>
      </c>
    </row>
    <row r="165" spans="1:8" x14ac:dyDescent="0.25">
      <c r="A165" s="9">
        <v>19995211</v>
      </c>
      <c r="B165" t="s">
        <v>1119</v>
      </c>
      <c r="C165" s="2">
        <v>20091231</v>
      </c>
      <c r="D165" s="2">
        <v>2397140890</v>
      </c>
      <c r="E165" s="2">
        <v>0</v>
      </c>
      <c r="F165" s="2">
        <v>0</v>
      </c>
      <c r="G165" s="2">
        <v>2397140890</v>
      </c>
    </row>
    <row r="166" spans="1:8" x14ac:dyDescent="0.25">
      <c r="A166" s="9">
        <v>19995213</v>
      </c>
      <c r="B166" t="s">
        <v>1118</v>
      </c>
      <c r="C166" s="2">
        <v>20091231</v>
      </c>
      <c r="D166" s="2">
        <v>96551884</v>
      </c>
      <c r="E166" s="2">
        <v>0</v>
      </c>
      <c r="F166" s="2">
        <v>0</v>
      </c>
      <c r="G166" s="2">
        <v>96551884</v>
      </c>
    </row>
    <row r="167" spans="1:8" x14ac:dyDescent="0.25">
      <c r="A167" s="9">
        <v>19995214</v>
      </c>
      <c r="B167" t="s">
        <v>1117</v>
      </c>
      <c r="C167" s="2">
        <v>20121231</v>
      </c>
      <c r="D167" s="2">
        <v>11015208200</v>
      </c>
      <c r="E167" s="2">
        <v>0</v>
      </c>
      <c r="F167" s="2">
        <v>0</v>
      </c>
      <c r="G167" s="2">
        <v>11015208200</v>
      </c>
    </row>
    <row r="168" spans="1:8" x14ac:dyDescent="0.25">
      <c r="A168" s="9">
        <v>199962</v>
      </c>
      <c r="B168" t="s">
        <v>1116</v>
      </c>
      <c r="C168" s="2">
        <v>20111128</v>
      </c>
      <c r="D168" s="2">
        <v>18806362619.48</v>
      </c>
      <c r="E168" s="2">
        <v>0</v>
      </c>
      <c r="F168" s="2">
        <v>0</v>
      </c>
      <c r="G168" s="2">
        <v>18806362619.48</v>
      </c>
    </row>
    <row r="169" spans="1:8" x14ac:dyDescent="0.25">
      <c r="A169" s="9">
        <v>19996201</v>
      </c>
      <c r="B169" t="s">
        <v>1115</v>
      </c>
      <c r="C169" s="2">
        <v>20091231</v>
      </c>
      <c r="D169" s="2">
        <v>2227041388.6900001</v>
      </c>
      <c r="E169" s="2">
        <v>0</v>
      </c>
      <c r="F169" s="2">
        <v>0</v>
      </c>
      <c r="G169" s="2">
        <v>2227041388.6900001</v>
      </c>
    </row>
    <row r="170" spans="1:8" x14ac:dyDescent="0.25">
      <c r="A170" s="9">
        <v>19996202</v>
      </c>
      <c r="B170" t="s">
        <v>1114</v>
      </c>
      <c r="C170" s="2">
        <v>20091231</v>
      </c>
      <c r="D170" s="2">
        <v>327468442.87</v>
      </c>
      <c r="E170" s="2">
        <v>0</v>
      </c>
      <c r="F170" s="2">
        <v>0</v>
      </c>
      <c r="G170" s="2">
        <v>327468442.87</v>
      </c>
      <c r="H170" t="s">
        <v>16</v>
      </c>
    </row>
    <row r="171" spans="1:8" x14ac:dyDescent="0.25">
      <c r="A171" s="9">
        <v>19996203</v>
      </c>
      <c r="B171" t="s">
        <v>1113</v>
      </c>
      <c r="C171" s="2">
        <v>20091231</v>
      </c>
      <c r="D171" s="2">
        <v>2886505560.9200001</v>
      </c>
      <c r="E171" s="2">
        <v>0</v>
      </c>
      <c r="F171" s="2">
        <v>0</v>
      </c>
      <c r="G171" s="2">
        <v>2886505560.9200001</v>
      </c>
    </row>
    <row r="172" spans="1:8" x14ac:dyDescent="0.25">
      <c r="A172" s="9">
        <v>19996204</v>
      </c>
      <c r="B172" t="s">
        <v>1112</v>
      </c>
      <c r="C172" s="2">
        <v>20111128</v>
      </c>
      <c r="D172" s="2">
        <v>898949317.08000004</v>
      </c>
      <c r="E172" s="2">
        <v>0</v>
      </c>
      <c r="F172" s="2">
        <v>0</v>
      </c>
      <c r="G172" s="2">
        <v>898949317.08000004</v>
      </c>
    </row>
    <row r="173" spans="1:8" x14ac:dyDescent="0.25">
      <c r="A173" s="9">
        <v>19996205</v>
      </c>
      <c r="B173" t="s">
        <v>322</v>
      </c>
      <c r="C173" s="2">
        <v>20091231</v>
      </c>
      <c r="D173" s="2">
        <v>3244255986.7800002</v>
      </c>
      <c r="E173" s="2">
        <v>0</v>
      </c>
      <c r="F173" s="2">
        <v>0</v>
      </c>
      <c r="G173" s="2">
        <v>3244255986.7800002</v>
      </c>
    </row>
    <row r="174" spans="1:8" x14ac:dyDescent="0.25">
      <c r="A174" s="9">
        <v>19996206</v>
      </c>
      <c r="B174" t="s">
        <v>320</v>
      </c>
      <c r="C174" s="2">
        <v>20091231</v>
      </c>
      <c r="D174" s="2">
        <v>4558063246.9700003</v>
      </c>
      <c r="E174" s="2">
        <v>0</v>
      </c>
      <c r="F174" s="2">
        <v>0</v>
      </c>
      <c r="G174" s="2">
        <v>4558063246.9700003</v>
      </c>
      <c r="H174" t="s">
        <v>16</v>
      </c>
    </row>
    <row r="175" spans="1:8" x14ac:dyDescent="0.25">
      <c r="A175" s="9">
        <v>19996207</v>
      </c>
      <c r="B175" t="s">
        <v>1111</v>
      </c>
      <c r="C175" s="2">
        <v>20091231</v>
      </c>
      <c r="D175" s="2">
        <v>15489112.460000001</v>
      </c>
      <c r="E175" s="2">
        <v>0</v>
      </c>
      <c r="F175" s="2">
        <v>0</v>
      </c>
      <c r="G175" s="2">
        <v>15489112.460000001</v>
      </c>
    </row>
    <row r="176" spans="1:8" x14ac:dyDescent="0.25">
      <c r="A176" s="9">
        <v>19996209</v>
      </c>
      <c r="B176" t="s">
        <v>1110</v>
      </c>
      <c r="C176" s="2">
        <v>20091231</v>
      </c>
      <c r="D176" s="2">
        <v>73432640.379999995</v>
      </c>
      <c r="E176" s="2">
        <v>0</v>
      </c>
      <c r="F176" s="2">
        <v>0</v>
      </c>
      <c r="G176" s="2">
        <v>73432640.379999995</v>
      </c>
    </row>
    <row r="177" spans="1:8" x14ac:dyDescent="0.25">
      <c r="A177" s="9">
        <v>19996210</v>
      </c>
      <c r="B177" t="s">
        <v>1109</v>
      </c>
      <c r="C177" s="2">
        <v>20110430</v>
      </c>
      <c r="D177" s="2">
        <v>368744419.02999997</v>
      </c>
      <c r="E177" s="2">
        <v>0</v>
      </c>
      <c r="F177" s="2">
        <v>0</v>
      </c>
      <c r="G177" s="2">
        <v>368744419.02999997</v>
      </c>
    </row>
    <row r="178" spans="1:8" x14ac:dyDescent="0.25">
      <c r="A178" s="9">
        <v>19996211</v>
      </c>
      <c r="B178" t="s">
        <v>1108</v>
      </c>
      <c r="C178" s="2">
        <v>20110430</v>
      </c>
      <c r="D178" s="2">
        <v>951741089.44000006</v>
      </c>
      <c r="E178" s="2">
        <v>0</v>
      </c>
      <c r="F178" s="2">
        <v>0</v>
      </c>
      <c r="G178" s="2">
        <v>951741089.44000006</v>
      </c>
    </row>
    <row r="179" spans="1:8" x14ac:dyDescent="0.25">
      <c r="A179" s="9">
        <v>19996213</v>
      </c>
      <c r="B179" t="s">
        <v>1107</v>
      </c>
      <c r="C179" s="2">
        <v>20091231</v>
      </c>
      <c r="D179" s="2">
        <v>13025734794.540001</v>
      </c>
      <c r="E179" s="2">
        <v>0</v>
      </c>
      <c r="F179" s="2">
        <v>0</v>
      </c>
      <c r="G179" s="2">
        <v>13025734794.540001</v>
      </c>
    </row>
    <row r="180" spans="1:8" x14ac:dyDescent="0.25">
      <c r="A180" s="9">
        <v>24</v>
      </c>
      <c r="B180" t="s">
        <v>1106</v>
      </c>
      <c r="C180" s="2">
        <v>20131228</v>
      </c>
      <c r="D180" s="2">
        <v>24290439337.990002</v>
      </c>
      <c r="E180" s="2">
        <v>-28921968807.41</v>
      </c>
      <c r="F180" s="2">
        <v>27449567117.049999</v>
      </c>
      <c r="G180" s="2">
        <v>22818037647.630001</v>
      </c>
      <c r="H180" t="s">
        <v>16</v>
      </c>
    </row>
    <row r="181" spans="1:8" x14ac:dyDescent="0.25">
      <c r="A181" s="9">
        <v>24</v>
      </c>
      <c r="B181" t="s">
        <v>1106</v>
      </c>
      <c r="C181" s="2">
        <v>20131228</v>
      </c>
      <c r="D181" s="2">
        <v>24290439337.990002</v>
      </c>
      <c r="E181" s="2">
        <v>-28921968807.41</v>
      </c>
      <c r="F181" s="2">
        <v>27449567117.049999</v>
      </c>
      <c r="G181" s="2">
        <v>22818037647.630001</v>
      </c>
      <c r="H181" t="s">
        <v>16</v>
      </c>
    </row>
    <row r="182" spans="1:8" x14ac:dyDescent="0.25">
      <c r="A182" s="9">
        <v>2401</v>
      </c>
      <c r="B182" t="s">
        <v>1104</v>
      </c>
      <c r="C182" s="2">
        <v>20130716</v>
      </c>
      <c r="D182" s="2">
        <v>2004355150.28</v>
      </c>
      <c r="E182" s="2">
        <v>8806667126</v>
      </c>
      <c r="F182" s="2">
        <v>7153509610</v>
      </c>
      <c r="G182" s="2">
        <v>3657512666.2800002</v>
      </c>
    </row>
    <row r="183" spans="1:8" x14ac:dyDescent="0.25">
      <c r="A183" s="9">
        <v>240101</v>
      </c>
      <c r="B183" t="s">
        <v>1105</v>
      </c>
      <c r="C183" s="2">
        <v>20130716</v>
      </c>
      <c r="D183" s="2">
        <v>2004355150.28</v>
      </c>
      <c r="E183" s="2">
        <v>8806667126</v>
      </c>
      <c r="F183" s="2">
        <v>7153509610</v>
      </c>
      <c r="G183" s="2">
        <v>3657512666.2800002</v>
      </c>
    </row>
    <row r="184" spans="1:8" x14ac:dyDescent="0.25">
      <c r="A184" s="9">
        <v>24010101</v>
      </c>
      <c r="B184" t="s">
        <v>1104</v>
      </c>
      <c r="C184" s="2">
        <v>20130716</v>
      </c>
      <c r="D184" s="2">
        <v>430141</v>
      </c>
      <c r="E184" s="2">
        <v>-4193283332</v>
      </c>
      <c r="F184" s="2">
        <v>4196236795</v>
      </c>
      <c r="G184" s="2">
        <v>3383604</v>
      </c>
      <c r="H184" t="s">
        <v>16</v>
      </c>
    </row>
    <row r="185" spans="1:8" x14ac:dyDescent="0.25">
      <c r="A185" s="9">
        <v>24010102</v>
      </c>
      <c r="B185" t="s">
        <v>1233</v>
      </c>
      <c r="C185" s="2">
        <v>20130716</v>
      </c>
      <c r="D185" s="2">
        <v>0</v>
      </c>
      <c r="E185" s="2">
        <v>587883560</v>
      </c>
      <c r="F185" s="2">
        <v>587883560</v>
      </c>
      <c r="G185" s="2">
        <v>0</v>
      </c>
    </row>
    <row r="186" spans="1:8" x14ac:dyDescent="0.25">
      <c r="A186" s="9">
        <v>24010190</v>
      </c>
      <c r="B186" t="s">
        <v>1103</v>
      </c>
      <c r="C186" s="2">
        <v>20130716</v>
      </c>
      <c r="D186" s="2">
        <v>2004785291.28</v>
      </c>
      <c r="E186" s="2">
        <v>4025500234</v>
      </c>
      <c r="F186" s="2">
        <v>2369389255</v>
      </c>
      <c r="G186" s="2">
        <v>3660896270.2800002</v>
      </c>
    </row>
    <row r="187" spans="1:8" x14ac:dyDescent="0.25">
      <c r="A187" s="9">
        <v>2425</v>
      </c>
      <c r="B187" t="s">
        <v>1102</v>
      </c>
      <c r="C187" s="2">
        <v>20131228</v>
      </c>
      <c r="D187" s="2">
        <v>4903984888.7299995</v>
      </c>
      <c r="E187" s="2">
        <v>-18760120538</v>
      </c>
      <c r="F187" s="2">
        <v>18670544300</v>
      </c>
      <c r="G187" s="2">
        <v>4814408650.7299995</v>
      </c>
      <c r="H187" t="s">
        <v>16</v>
      </c>
    </row>
    <row r="188" spans="1:8" x14ac:dyDescent="0.25">
      <c r="A188" s="9">
        <v>242504</v>
      </c>
      <c r="B188" t="s">
        <v>319</v>
      </c>
      <c r="C188" s="2">
        <v>20130716</v>
      </c>
      <c r="D188" s="2">
        <v>2079142</v>
      </c>
      <c r="E188" s="2">
        <v>-254071675</v>
      </c>
      <c r="F188" s="2">
        <v>254139822</v>
      </c>
      <c r="G188" s="2">
        <v>2147289</v>
      </c>
      <c r="H188" t="s">
        <v>16</v>
      </c>
    </row>
    <row r="189" spans="1:8" x14ac:dyDescent="0.25">
      <c r="A189" s="9">
        <v>24250401</v>
      </c>
      <c r="B189" t="s">
        <v>319</v>
      </c>
      <c r="C189" s="2">
        <v>20130716</v>
      </c>
      <c r="D189" s="2">
        <v>2079142</v>
      </c>
      <c r="E189" s="2">
        <v>-254071675</v>
      </c>
      <c r="F189" s="2">
        <v>254139822</v>
      </c>
      <c r="G189" s="2">
        <v>2147289</v>
      </c>
      <c r="H189" t="s">
        <v>16</v>
      </c>
    </row>
    <row r="190" spans="1:8" x14ac:dyDescent="0.25">
      <c r="A190" s="9">
        <v>242506</v>
      </c>
      <c r="B190" t="s">
        <v>1234</v>
      </c>
      <c r="C190">
        <v>20130612</v>
      </c>
      <c r="D190" s="2">
        <v>0</v>
      </c>
      <c r="E190" s="2">
        <v>1954885</v>
      </c>
      <c r="F190" s="2">
        <v>1954885</v>
      </c>
      <c r="G190" s="2">
        <v>0</v>
      </c>
    </row>
    <row r="191" spans="1:8" x14ac:dyDescent="0.25">
      <c r="A191" s="9">
        <v>242507</v>
      </c>
      <c r="B191" t="s">
        <v>159</v>
      </c>
      <c r="C191" s="2">
        <v>20130716</v>
      </c>
      <c r="D191" s="2">
        <v>9790641</v>
      </c>
      <c r="E191" s="2">
        <v>-94783375</v>
      </c>
      <c r="F191" s="2">
        <v>84992734</v>
      </c>
      <c r="G191" s="2">
        <v>0</v>
      </c>
    </row>
    <row r="192" spans="1:8" x14ac:dyDescent="0.25">
      <c r="A192" s="9">
        <v>242510</v>
      </c>
      <c r="B192" t="s">
        <v>127</v>
      </c>
      <c r="C192" s="2">
        <v>20130716</v>
      </c>
      <c r="D192" s="2">
        <v>9426791</v>
      </c>
      <c r="E192" s="2">
        <v>-11527494</v>
      </c>
      <c r="F192" s="2">
        <v>11547795</v>
      </c>
      <c r="G192" s="2">
        <v>9447092</v>
      </c>
      <c r="H192" t="s">
        <v>16</v>
      </c>
    </row>
    <row r="193" spans="1:8" x14ac:dyDescent="0.25">
      <c r="A193" s="9">
        <v>24251001</v>
      </c>
      <c r="B193" t="s">
        <v>1101</v>
      </c>
      <c r="C193" s="2">
        <v>20130716</v>
      </c>
      <c r="D193" s="2">
        <v>8387318</v>
      </c>
      <c r="E193" s="2">
        <v>-10488021</v>
      </c>
      <c r="F193" s="2">
        <v>10508322</v>
      </c>
      <c r="G193" s="2">
        <v>8407619</v>
      </c>
      <c r="H193" t="s">
        <v>16</v>
      </c>
    </row>
    <row r="194" spans="1:8" x14ac:dyDescent="0.25">
      <c r="A194" s="9">
        <v>24251005</v>
      </c>
      <c r="B194" t="s">
        <v>1235</v>
      </c>
      <c r="C194" s="2">
        <v>20130705</v>
      </c>
      <c r="D194" s="2">
        <v>1039473</v>
      </c>
      <c r="E194" s="2">
        <v>-1039473</v>
      </c>
      <c r="F194" s="2">
        <v>1039473</v>
      </c>
      <c r="G194" s="2">
        <v>1039473</v>
      </c>
      <c r="H194" t="s">
        <v>16</v>
      </c>
    </row>
    <row r="195" spans="1:8" x14ac:dyDescent="0.25">
      <c r="A195" s="9">
        <v>242518</v>
      </c>
      <c r="B195" t="s">
        <v>1100</v>
      </c>
      <c r="C195">
        <v>20130715</v>
      </c>
      <c r="D195" s="2">
        <v>426456590.95999998</v>
      </c>
      <c r="E195" s="2">
        <v>-1204633262</v>
      </c>
      <c r="F195" s="2">
        <v>1218389319</v>
      </c>
      <c r="G195" s="2">
        <v>440212647.95999998</v>
      </c>
      <c r="H195" t="s">
        <v>16</v>
      </c>
    </row>
    <row r="196" spans="1:8" x14ac:dyDescent="0.25">
      <c r="A196" s="9">
        <v>24251801</v>
      </c>
      <c r="B196" t="s">
        <v>1099</v>
      </c>
      <c r="C196">
        <v>20130715</v>
      </c>
      <c r="D196" s="2">
        <v>80332788</v>
      </c>
      <c r="E196" s="2">
        <v>-926308620</v>
      </c>
      <c r="F196" s="2">
        <v>926308620</v>
      </c>
      <c r="G196" s="2">
        <v>80332788</v>
      </c>
      <c r="H196" t="s">
        <v>16</v>
      </c>
    </row>
    <row r="197" spans="1:8" x14ac:dyDescent="0.25">
      <c r="A197" s="9">
        <v>24251802</v>
      </c>
      <c r="B197" t="s">
        <v>1098</v>
      </c>
      <c r="C197" s="2">
        <v>20130715</v>
      </c>
      <c r="D197" s="2">
        <v>346123802.95999998</v>
      </c>
      <c r="E197" s="2">
        <v>-278324642</v>
      </c>
      <c r="F197" s="2">
        <v>292080699</v>
      </c>
      <c r="G197" s="2">
        <v>359879859.95999998</v>
      </c>
      <c r="H197" t="s">
        <v>16</v>
      </c>
    </row>
    <row r="198" spans="1:8" x14ac:dyDescent="0.25">
      <c r="A198" s="9">
        <v>242519</v>
      </c>
      <c r="B198" t="s">
        <v>1097</v>
      </c>
      <c r="C198" s="2">
        <v>20130715</v>
      </c>
      <c r="D198" s="2">
        <v>795873058.45000005</v>
      </c>
      <c r="E198" s="2">
        <v>-1693565578</v>
      </c>
      <c r="F198" s="2">
        <v>1693530969</v>
      </c>
      <c r="G198" s="2">
        <v>795838449.45000005</v>
      </c>
      <c r="H198" t="s">
        <v>16</v>
      </c>
    </row>
    <row r="199" spans="1:8" x14ac:dyDescent="0.25">
      <c r="A199" s="9">
        <v>24251901</v>
      </c>
      <c r="B199" t="s">
        <v>1096</v>
      </c>
      <c r="C199">
        <v>20130715</v>
      </c>
      <c r="D199" s="2">
        <v>190062934</v>
      </c>
      <c r="E199" s="2">
        <v>-1062472200</v>
      </c>
      <c r="F199" s="2">
        <v>1062472200</v>
      </c>
      <c r="G199" s="2">
        <v>190062934</v>
      </c>
      <c r="H199" t="s">
        <v>16</v>
      </c>
    </row>
    <row r="200" spans="1:8" x14ac:dyDescent="0.25">
      <c r="A200" s="9">
        <v>24251902</v>
      </c>
      <c r="B200" t="s">
        <v>1095</v>
      </c>
      <c r="C200" s="2">
        <v>20130715</v>
      </c>
      <c r="D200" s="2">
        <v>605810124.45000005</v>
      </c>
      <c r="E200" s="2">
        <v>-631093378</v>
      </c>
      <c r="F200" s="2">
        <v>631058769</v>
      </c>
      <c r="G200" s="2">
        <v>605775515.45000005</v>
      </c>
      <c r="H200" t="s">
        <v>16</v>
      </c>
    </row>
    <row r="201" spans="1:8" x14ac:dyDescent="0.25">
      <c r="A201" s="9">
        <v>242520</v>
      </c>
      <c r="B201" t="s">
        <v>1094</v>
      </c>
      <c r="C201" s="2">
        <v>20130704</v>
      </c>
      <c r="D201" s="2">
        <v>44078460</v>
      </c>
      <c r="E201" s="2">
        <v>-364624295</v>
      </c>
      <c r="F201" s="2">
        <v>364624288</v>
      </c>
      <c r="G201" s="2">
        <v>44078453</v>
      </c>
      <c r="H201" t="s">
        <v>16</v>
      </c>
    </row>
    <row r="202" spans="1:8" x14ac:dyDescent="0.25">
      <c r="A202" s="9">
        <v>24252001</v>
      </c>
      <c r="B202" t="s">
        <v>1093</v>
      </c>
      <c r="C202" s="2">
        <v>20130704</v>
      </c>
      <c r="D202" s="2">
        <v>44078460</v>
      </c>
      <c r="E202" s="2">
        <v>-364624295</v>
      </c>
      <c r="F202" s="2">
        <v>364624288</v>
      </c>
      <c r="G202" s="2">
        <v>44078453</v>
      </c>
      <c r="H202" t="s">
        <v>16</v>
      </c>
    </row>
    <row r="203" spans="1:8" x14ac:dyDescent="0.25">
      <c r="A203" s="9">
        <v>242521</v>
      </c>
      <c r="B203" t="s">
        <v>1236</v>
      </c>
      <c r="C203" s="2">
        <v>20130712</v>
      </c>
      <c r="D203" s="2">
        <v>17672256</v>
      </c>
      <c r="E203" s="2">
        <v>-17700201</v>
      </c>
      <c r="F203" s="2">
        <v>15514231</v>
      </c>
      <c r="G203" s="2">
        <v>15486286</v>
      </c>
      <c r="H203" t="s">
        <v>16</v>
      </c>
    </row>
    <row r="204" spans="1:8" x14ac:dyDescent="0.25">
      <c r="A204" s="9">
        <v>24252101</v>
      </c>
      <c r="B204" t="s">
        <v>1236</v>
      </c>
      <c r="C204" s="2">
        <v>20130712</v>
      </c>
      <c r="D204" s="2">
        <v>17672256</v>
      </c>
      <c r="E204" s="2">
        <v>-17700201</v>
      </c>
      <c r="F204" s="2">
        <v>15514231</v>
      </c>
      <c r="G204" s="2">
        <v>15486286</v>
      </c>
      <c r="H204" t="s">
        <v>16</v>
      </c>
    </row>
    <row r="205" spans="1:8" x14ac:dyDescent="0.25">
      <c r="A205" s="9">
        <v>242522</v>
      </c>
      <c r="B205" t="s">
        <v>1237</v>
      </c>
      <c r="C205" s="2">
        <v>20130712</v>
      </c>
      <c r="D205" s="2">
        <v>257641871</v>
      </c>
      <c r="E205" s="2">
        <v>-550701364</v>
      </c>
      <c r="F205" s="2">
        <v>560492171</v>
      </c>
      <c r="G205" s="2">
        <v>267432678</v>
      </c>
      <c r="H205" t="s">
        <v>16</v>
      </c>
    </row>
    <row r="206" spans="1:8" x14ac:dyDescent="0.25">
      <c r="A206" s="9">
        <v>24252201</v>
      </c>
      <c r="B206" t="s">
        <v>1237</v>
      </c>
      <c r="C206" s="2">
        <v>20130712</v>
      </c>
      <c r="D206" s="2">
        <v>257641871</v>
      </c>
      <c r="E206" s="2">
        <v>-550701364</v>
      </c>
      <c r="F206" s="2">
        <v>560492171</v>
      </c>
      <c r="G206" s="2">
        <v>267432678</v>
      </c>
      <c r="H206" t="s">
        <v>16</v>
      </c>
    </row>
    <row r="207" spans="1:8" x14ac:dyDescent="0.25">
      <c r="A207" s="9">
        <v>242523</v>
      </c>
      <c r="B207" t="s">
        <v>1092</v>
      </c>
      <c r="C207" s="2">
        <v>20130712</v>
      </c>
      <c r="D207" s="2">
        <v>636194228</v>
      </c>
      <c r="E207" s="2">
        <v>-1567532246</v>
      </c>
      <c r="F207" s="2">
        <v>1552135325</v>
      </c>
      <c r="G207" s="2">
        <v>620797307</v>
      </c>
      <c r="H207" t="s">
        <v>16</v>
      </c>
    </row>
    <row r="208" spans="1:8" x14ac:dyDescent="0.25">
      <c r="A208" s="9">
        <v>24252301</v>
      </c>
      <c r="B208" t="s">
        <v>1092</v>
      </c>
      <c r="C208">
        <v>20130712</v>
      </c>
      <c r="D208" s="2">
        <v>531640524</v>
      </c>
      <c r="E208" s="2">
        <v>-1228758412</v>
      </c>
      <c r="F208" s="2">
        <v>1228206264</v>
      </c>
      <c r="G208" s="2">
        <v>531088376</v>
      </c>
      <c r="H208" t="s">
        <v>16</v>
      </c>
    </row>
    <row r="209" spans="1:8" x14ac:dyDescent="0.25">
      <c r="A209" s="9">
        <v>24252303</v>
      </c>
      <c r="B209" t="s">
        <v>1238</v>
      </c>
      <c r="C209">
        <v>20130705</v>
      </c>
      <c r="D209" s="2">
        <v>104553704</v>
      </c>
      <c r="E209" s="2">
        <v>-338773834</v>
      </c>
      <c r="F209" s="2">
        <v>323929061</v>
      </c>
      <c r="G209" s="2">
        <v>89708931</v>
      </c>
      <c r="H209" t="s">
        <v>16</v>
      </c>
    </row>
    <row r="210" spans="1:8" x14ac:dyDescent="0.25">
      <c r="A210" s="9">
        <v>242524</v>
      </c>
      <c r="B210" t="s">
        <v>1091</v>
      </c>
      <c r="C210">
        <v>20130712</v>
      </c>
      <c r="D210" s="2">
        <v>30992392</v>
      </c>
      <c r="E210" s="2">
        <v>-74683257</v>
      </c>
      <c r="F210" s="2">
        <v>91004289</v>
      </c>
      <c r="G210" s="2">
        <v>47313424</v>
      </c>
      <c r="H210" t="s">
        <v>16</v>
      </c>
    </row>
    <row r="211" spans="1:8" x14ac:dyDescent="0.25">
      <c r="A211" s="9">
        <v>24252401</v>
      </c>
      <c r="B211" t="s">
        <v>1090</v>
      </c>
      <c r="C211">
        <v>20130712</v>
      </c>
      <c r="D211" s="2">
        <v>16151783</v>
      </c>
      <c r="E211" s="2">
        <v>-42578770</v>
      </c>
      <c r="F211" s="2">
        <v>52613941</v>
      </c>
      <c r="G211" s="2">
        <v>26186954</v>
      </c>
      <c r="H211" t="s">
        <v>16</v>
      </c>
    </row>
    <row r="212" spans="1:8" x14ac:dyDescent="0.25">
      <c r="A212" s="9">
        <v>24252402</v>
      </c>
      <c r="B212" t="s">
        <v>1239</v>
      </c>
      <c r="C212" s="2">
        <v>20130712</v>
      </c>
      <c r="D212" s="2">
        <v>14840609</v>
      </c>
      <c r="E212" s="2">
        <v>-32104487</v>
      </c>
      <c r="F212" s="2">
        <v>38390348</v>
      </c>
      <c r="G212" s="2">
        <v>21126470</v>
      </c>
      <c r="H212" t="s">
        <v>16</v>
      </c>
    </row>
    <row r="213" spans="1:8" x14ac:dyDescent="0.25">
      <c r="A213" s="9">
        <v>242529</v>
      </c>
      <c r="B213" t="s">
        <v>1089</v>
      </c>
      <c r="C213" s="2">
        <v>20130711</v>
      </c>
      <c r="D213" s="2">
        <v>382164388</v>
      </c>
      <c r="E213" s="2">
        <v>0</v>
      </c>
      <c r="F213" s="2">
        <v>4987560</v>
      </c>
      <c r="G213" s="2">
        <v>387151948</v>
      </c>
      <c r="H213" t="s">
        <v>16</v>
      </c>
    </row>
    <row r="214" spans="1:8" x14ac:dyDescent="0.25">
      <c r="A214" s="9">
        <v>24252901</v>
      </c>
      <c r="B214" t="s">
        <v>1088</v>
      </c>
      <c r="C214" s="2">
        <v>20130711</v>
      </c>
      <c r="D214" s="2">
        <v>364286764</v>
      </c>
      <c r="E214" s="2">
        <v>0</v>
      </c>
      <c r="F214" s="2">
        <v>0</v>
      </c>
      <c r="G214" s="2">
        <v>364286764</v>
      </c>
      <c r="H214" t="s">
        <v>16</v>
      </c>
    </row>
    <row r="215" spans="1:8" x14ac:dyDescent="0.25">
      <c r="A215" s="9">
        <v>24252902</v>
      </c>
      <c r="B215" t="s">
        <v>1087</v>
      </c>
      <c r="C215" s="2">
        <v>20130408</v>
      </c>
      <c r="D215" s="2">
        <v>2696471</v>
      </c>
      <c r="E215" s="2">
        <v>0</v>
      </c>
      <c r="F215" s="2">
        <v>0</v>
      </c>
      <c r="G215" s="2">
        <v>2696471</v>
      </c>
      <c r="H215" t="s">
        <v>16</v>
      </c>
    </row>
    <row r="216" spans="1:8" x14ac:dyDescent="0.25">
      <c r="A216" s="9">
        <v>24252903</v>
      </c>
      <c r="B216" t="s">
        <v>1086</v>
      </c>
      <c r="C216" s="2">
        <v>20130708</v>
      </c>
      <c r="D216" s="2">
        <v>15181153</v>
      </c>
      <c r="E216" s="2">
        <v>0</v>
      </c>
      <c r="F216" s="2">
        <v>4987560</v>
      </c>
      <c r="G216" s="2">
        <v>20168713</v>
      </c>
      <c r="H216" t="s">
        <v>16</v>
      </c>
    </row>
    <row r="217" spans="1:8" x14ac:dyDescent="0.25">
      <c r="A217" s="9">
        <v>242532</v>
      </c>
      <c r="B217" t="s">
        <v>1085</v>
      </c>
      <c r="C217" s="2">
        <v>20130704</v>
      </c>
      <c r="D217" s="2">
        <v>1087732</v>
      </c>
      <c r="E217" s="2">
        <v>-26998915</v>
      </c>
      <c r="F217" s="2">
        <v>26998915</v>
      </c>
      <c r="G217" s="2">
        <v>1087732</v>
      </c>
      <c r="H217" t="s">
        <v>16</v>
      </c>
    </row>
    <row r="218" spans="1:8" x14ac:dyDescent="0.25">
      <c r="A218" s="9">
        <v>242535</v>
      </c>
      <c r="B218" t="s">
        <v>1240</v>
      </c>
      <c r="C218">
        <v>20130712</v>
      </c>
      <c r="D218" s="2">
        <v>122217502</v>
      </c>
      <c r="E218" s="2">
        <v>-168970415</v>
      </c>
      <c r="F218" s="2">
        <v>170826959</v>
      </c>
      <c r="G218" s="2">
        <v>124074046</v>
      </c>
      <c r="H218" t="s">
        <v>16</v>
      </c>
    </row>
    <row r="219" spans="1:8" x14ac:dyDescent="0.25">
      <c r="A219" s="9">
        <v>242546</v>
      </c>
      <c r="B219" t="s">
        <v>1084</v>
      </c>
      <c r="C219" s="2">
        <v>20130712</v>
      </c>
      <c r="D219" s="2">
        <v>417712946</v>
      </c>
      <c r="E219" s="2">
        <v>-120392709</v>
      </c>
      <c r="F219" s="2">
        <v>119505867</v>
      </c>
      <c r="G219" s="2">
        <v>416826104</v>
      </c>
      <c r="H219" t="s">
        <v>16</v>
      </c>
    </row>
    <row r="220" spans="1:8" x14ac:dyDescent="0.25">
      <c r="A220" s="9">
        <v>24254601</v>
      </c>
      <c r="B220" t="s">
        <v>1084</v>
      </c>
      <c r="C220" s="2">
        <v>20130712</v>
      </c>
      <c r="D220" s="2">
        <v>417712946</v>
      </c>
      <c r="E220" s="2">
        <v>-120392709</v>
      </c>
      <c r="F220" s="2">
        <v>119505867</v>
      </c>
      <c r="G220" s="2">
        <v>416826104</v>
      </c>
      <c r="H220" t="s">
        <v>16</v>
      </c>
    </row>
    <row r="221" spans="1:8" x14ac:dyDescent="0.25">
      <c r="A221" s="9">
        <v>242552</v>
      </c>
      <c r="B221" t="s">
        <v>164</v>
      </c>
      <c r="C221" s="2">
        <v>20131207</v>
      </c>
      <c r="D221" s="2">
        <v>141482981</v>
      </c>
      <c r="E221" s="2">
        <v>-1438374518</v>
      </c>
      <c r="F221" s="2">
        <v>1431342508</v>
      </c>
      <c r="G221" s="2">
        <v>134450971</v>
      </c>
      <c r="H221" t="s">
        <v>16</v>
      </c>
    </row>
    <row r="222" spans="1:8" x14ac:dyDescent="0.25">
      <c r="A222" s="9">
        <v>24255201</v>
      </c>
      <c r="B222" t="s">
        <v>164</v>
      </c>
      <c r="C222" s="2">
        <v>20131207</v>
      </c>
      <c r="D222" s="2">
        <v>141482981</v>
      </c>
      <c r="E222" s="2">
        <v>-1438374518</v>
      </c>
      <c r="F222" s="2">
        <v>1431342508</v>
      </c>
      <c r="G222" s="2">
        <v>134450971</v>
      </c>
      <c r="H222" t="s">
        <v>16</v>
      </c>
    </row>
    <row r="223" spans="1:8" x14ac:dyDescent="0.25">
      <c r="A223" s="9">
        <v>242553</v>
      </c>
      <c r="B223" t="s">
        <v>1071</v>
      </c>
      <c r="C223" s="2">
        <v>20131207</v>
      </c>
      <c r="D223" s="2">
        <v>155632264</v>
      </c>
      <c r="E223" s="2">
        <v>-3308426712</v>
      </c>
      <c r="F223" s="2">
        <v>3298373950</v>
      </c>
      <c r="G223" s="2">
        <v>145579502</v>
      </c>
      <c r="H223" t="s">
        <v>16</v>
      </c>
    </row>
    <row r="224" spans="1:8" x14ac:dyDescent="0.25">
      <c r="A224" s="9">
        <v>24255301</v>
      </c>
      <c r="B224" t="s">
        <v>1071</v>
      </c>
      <c r="C224">
        <v>20131207</v>
      </c>
      <c r="D224" s="2">
        <v>154232264</v>
      </c>
      <c r="E224" s="2">
        <v>-3198797124</v>
      </c>
      <c r="F224" s="2">
        <v>3188744362</v>
      </c>
      <c r="G224" s="2">
        <v>144179502</v>
      </c>
      <c r="H224" t="s">
        <v>16</v>
      </c>
    </row>
    <row r="225" spans="1:8" x14ac:dyDescent="0.25">
      <c r="A225" s="9">
        <v>24255302</v>
      </c>
      <c r="B225" t="s">
        <v>1083</v>
      </c>
      <c r="C225" s="2">
        <v>20130712</v>
      </c>
      <c r="D225" s="2">
        <v>1400000</v>
      </c>
      <c r="E225" s="2">
        <v>-109629588</v>
      </c>
      <c r="F225" s="2">
        <v>109629588</v>
      </c>
      <c r="G225" s="2">
        <v>1400000</v>
      </c>
      <c r="H225" t="s">
        <v>16</v>
      </c>
    </row>
    <row r="226" spans="1:8" x14ac:dyDescent="0.25">
      <c r="A226" s="9">
        <v>242590</v>
      </c>
      <c r="B226" t="s">
        <v>1080</v>
      </c>
      <c r="C226" s="2">
        <v>20131228</v>
      </c>
      <c r="D226" s="2">
        <v>1453481645.3199999</v>
      </c>
      <c r="E226" s="2">
        <v>-7861179637</v>
      </c>
      <c r="F226" s="2">
        <v>7770182713</v>
      </c>
      <c r="G226" s="2">
        <v>1362484721.3199999</v>
      </c>
      <c r="H226" t="s">
        <v>16</v>
      </c>
    </row>
    <row r="227" spans="1:8" x14ac:dyDescent="0.25">
      <c r="A227" s="9">
        <v>24259001</v>
      </c>
      <c r="B227" t="s">
        <v>1082</v>
      </c>
      <c r="C227">
        <v>20130626</v>
      </c>
      <c r="D227" s="2">
        <v>167063</v>
      </c>
      <c r="E227" s="2">
        <v>-11603500</v>
      </c>
      <c r="F227" s="2">
        <v>11603500</v>
      </c>
      <c r="G227" s="2">
        <v>167063</v>
      </c>
      <c r="H227" t="s">
        <v>16</v>
      </c>
    </row>
    <row r="228" spans="1:8" x14ac:dyDescent="0.25">
      <c r="A228" s="9">
        <v>24259002</v>
      </c>
      <c r="B228" t="s">
        <v>1241</v>
      </c>
      <c r="C228">
        <v>20130228</v>
      </c>
      <c r="D228" s="2">
        <v>218000</v>
      </c>
      <c r="E228" s="2">
        <v>0</v>
      </c>
      <c r="F228" s="2">
        <v>0</v>
      </c>
      <c r="G228" s="2">
        <v>218000</v>
      </c>
      <c r="H228" t="s">
        <v>16</v>
      </c>
    </row>
    <row r="229" spans="1:8" x14ac:dyDescent="0.25">
      <c r="A229" s="9">
        <v>24259005</v>
      </c>
      <c r="B229" t="s">
        <v>1081</v>
      </c>
      <c r="C229" s="2">
        <v>20130711</v>
      </c>
      <c r="D229" s="2">
        <v>11401737</v>
      </c>
      <c r="E229" s="2">
        <v>-17744234</v>
      </c>
      <c r="F229" s="2">
        <v>19115080</v>
      </c>
      <c r="G229" s="2">
        <v>12772583</v>
      </c>
      <c r="H229" t="s">
        <v>16</v>
      </c>
    </row>
    <row r="230" spans="1:8" x14ac:dyDescent="0.25">
      <c r="A230" s="9">
        <v>24259006</v>
      </c>
      <c r="B230" t="s">
        <v>1242</v>
      </c>
      <c r="C230" s="2">
        <v>20130712</v>
      </c>
      <c r="D230" s="2">
        <v>0</v>
      </c>
      <c r="E230" s="2">
        <v>3144650552</v>
      </c>
      <c r="F230" s="2">
        <v>3148967041</v>
      </c>
      <c r="G230" s="2">
        <v>4316489</v>
      </c>
      <c r="H230" t="s">
        <v>16</v>
      </c>
    </row>
    <row r="231" spans="1:8" x14ac:dyDescent="0.25">
      <c r="A231" s="9">
        <v>2425900601</v>
      </c>
      <c r="B231" t="s">
        <v>1243</v>
      </c>
      <c r="C231" s="2">
        <v>20130712</v>
      </c>
      <c r="D231" s="2">
        <v>0</v>
      </c>
      <c r="E231" s="2">
        <v>3144650552</v>
      </c>
      <c r="F231" s="2">
        <v>3148967041</v>
      </c>
      <c r="G231" s="2">
        <v>4316489</v>
      </c>
      <c r="H231" t="s">
        <v>16</v>
      </c>
    </row>
    <row r="232" spans="1:8" x14ac:dyDescent="0.25">
      <c r="A232" s="9">
        <v>24259013</v>
      </c>
      <c r="B232" t="s">
        <v>315</v>
      </c>
      <c r="C232" s="2">
        <v>20130716</v>
      </c>
      <c r="D232" s="2">
        <v>37786100</v>
      </c>
      <c r="E232" s="2">
        <v>0</v>
      </c>
      <c r="F232" s="2">
        <v>566700</v>
      </c>
      <c r="G232" s="2">
        <v>38352800</v>
      </c>
      <c r="H232" t="s">
        <v>16</v>
      </c>
    </row>
    <row r="233" spans="1:8" x14ac:dyDescent="0.25">
      <c r="A233" s="9">
        <v>24259021</v>
      </c>
      <c r="B233" t="s">
        <v>1080</v>
      </c>
      <c r="C233" s="2">
        <v>20130716</v>
      </c>
      <c r="D233" s="2">
        <v>14675927.25</v>
      </c>
      <c r="E233" s="2">
        <v>-1377420813</v>
      </c>
      <c r="F233" s="2">
        <v>1404925122</v>
      </c>
      <c r="G233" s="2">
        <v>42180236.25</v>
      </c>
      <c r="H233" t="s">
        <v>16</v>
      </c>
    </row>
    <row r="234" spans="1:8" x14ac:dyDescent="0.25">
      <c r="A234" s="9">
        <v>24259023</v>
      </c>
      <c r="B234" t="s">
        <v>1079</v>
      </c>
      <c r="C234" s="2">
        <v>20130605</v>
      </c>
      <c r="D234" s="2">
        <v>544286758</v>
      </c>
      <c r="E234" s="2">
        <v>0</v>
      </c>
      <c r="F234" s="2">
        <v>52409939</v>
      </c>
      <c r="G234" s="2">
        <v>596696697</v>
      </c>
      <c r="H234" t="s">
        <v>16</v>
      </c>
    </row>
    <row r="235" spans="1:8" x14ac:dyDescent="0.25">
      <c r="A235" s="9">
        <v>24259025</v>
      </c>
      <c r="B235" t="s">
        <v>1078</v>
      </c>
      <c r="C235" s="2">
        <v>20130605</v>
      </c>
      <c r="D235" s="2">
        <v>205911034</v>
      </c>
      <c r="E235" s="2">
        <v>0</v>
      </c>
      <c r="F235" s="2">
        <v>18453435</v>
      </c>
      <c r="G235" s="2">
        <v>224364469</v>
      </c>
      <c r="H235" t="s">
        <v>16</v>
      </c>
    </row>
    <row r="236" spans="1:8" x14ac:dyDescent="0.25">
      <c r="A236" s="9">
        <v>24259026</v>
      </c>
      <c r="B236" t="s">
        <v>1077</v>
      </c>
      <c r="C236">
        <v>20131228</v>
      </c>
      <c r="D236" s="2">
        <v>20339967</v>
      </c>
      <c r="E236" s="2">
        <v>0</v>
      </c>
      <c r="F236" s="2">
        <v>1034890</v>
      </c>
      <c r="G236" s="2">
        <v>21374857</v>
      </c>
      <c r="H236" t="s">
        <v>16</v>
      </c>
    </row>
    <row r="237" spans="1:8" x14ac:dyDescent="0.25">
      <c r="A237" s="9">
        <v>24259053</v>
      </c>
      <c r="B237" t="s">
        <v>1076</v>
      </c>
      <c r="C237" s="2">
        <v>20131207</v>
      </c>
      <c r="D237" s="2">
        <v>618695059.07000005</v>
      </c>
      <c r="E237" s="2">
        <v>-3309760538</v>
      </c>
      <c r="F237" s="2">
        <v>3113107006</v>
      </c>
      <c r="G237" s="2">
        <v>422041527.06999999</v>
      </c>
      <c r="H237" t="s">
        <v>16</v>
      </c>
    </row>
    <row r="238" spans="1:8" x14ac:dyDescent="0.25">
      <c r="A238" s="9">
        <v>2436</v>
      </c>
      <c r="B238" t="s">
        <v>1225</v>
      </c>
      <c r="C238">
        <v>20131207</v>
      </c>
      <c r="D238" s="2">
        <v>518561762</v>
      </c>
      <c r="E238" s="2">
        <v>-557561323</v>
      </c>
      <c r="F238" s="2">
        <v>773983038</v>
      </c>
      <c r="G238" s="2">
        <v>734983477</v>
      </c>
      <c r="H238" t="s">
        <v>16</v>
      </c>
    </row>
    <row r="239" spans="1:8" x14ac:dyDescent="0.25">
      <c r="A239" s="9">
        <v>243601</v>
      </c>
      <c r="B239" t="s">
        <v>1075</v>
      </c>
      <c r="C239">
        <v>20130628</v>
      </c>
      <c r="D239" s="2">
        <v>24437880</v>
      </c>
      <c r="E239" s="2">
        <v>-133709023</v>
      </c>
      <c r="F239" s="2">
        <v>190379831</v>
      </c>
      <c r="G239" s="2">
        <v>81108688</v>
      </c>
      <c r="H239" t="s">
        <v>16</v>
      </c>
    </row>
    <row r="240" spans="1:8" x14ac:dyDescent="0.25">
      <c r="A240" s="9">
        <v>243603</v>
      </c>
      <c r="B240" t="s">
        <v>164</v>
      </c>
      <c r="C240" s="2">
        <v>20130715</v>
      </c>
      <c r="D240" s="2">
        <v>125675842</v>
      </c>
      <c r="E240" s="2">
        <v>-131275874</v>
      </c>
      <c r="F240" s="2">
        <v>107850391</v>
      </c>
      <c r="G240" s="2">
        <v>102250359</v>
      </c>
      <c r="H240" t="s">
        <v>16</v>
      </c>
    </row>
    <row r="241" spans="1:8" x14ac:dyDescent="0.25">
      <c r="A241" s="9">
        <v>24360301</v>
      </c>
      <c r="B241" t="s">
        <v>1074</v>
      </c>
      <c r="C241" s="2">
        <v>20130712</v>
      </c>
      <c r="D241" s="2">
        <v>14896196</v>
      </c>
      <c r="E241" s="2">
        <v>-15959396</v>
      </c>
      <c r="F241" s="2">
        <v>13734757</v>
      </c>
      <c r="G241" s="2">
        <v>12671557</v>
      </c>
      <c r="H241" t="s">
        <v>16</v>
      </c>
    </row>
    <row r="242" spans="1:8" x14ac:dyDescent="0.25">
      <c r="A242" s="9">
        <v>24360302</v>
      </c>
      <c r="B242" t="s">
        <v>1073</v>
      </c>
      <c r="C242" s="2">
        <v>20130712</v>
      </c>
      <c r="D242" s="2">
        <v>2229546</v>
      </c>
      <c r="E242" s="2">
        <v>-2229546</v>
      </c>
      <c r="F242" s="2">
        <v>2228513</v>
      </c>
      <c r="G242" s="2">
        <v>2228513</v>
      </c>
      <c r="H242" t="s">
        <v>16</v>
      </c>
    </row>
    <row r="243" spans="1:8" x14ac:dyDescent="0.25">
      <c r="A243" s="9">
        <v>24360303</v>
      </c>
      <c r="B243" t="s">
        <v>1072</v>
      </c>
      <c r="C243" s="2">
        <v>20130712</v>
      </c>
      <c r="D243" s="2">
        <v>1205759</v>
      </c>
      <c r="E243" s="2">
        <v>-1205759</v>
      </c>
      <c r="F243" s="2">
        <v>3351358</v>
      </c>
      <c r="G243" s="2">
        <v>3351358</v>
      </c>
      <c r="H243" t="s">
        <v>16</v>
      </c>
    </row>
    <row r="244" spans="1:8" x14ac:dyDescent="0.25">
      <c r="A244" s="9">
        <v>24360304</v>
      </c>
      <c r="B244" t="s">
        <v>1244</v>
      </c>
      <c r="C244" s="2">
        <v>20130715</v>
      </c>
      <c r="D244" s="2">
        <v>106090911</v>
      </c>
      <c r="E244" s="2">
        <v>-110627743</v>
      </c>
      <c r="F244" s="2">
        <v>85439763</v>
      </c>
      <c r="G244" s="2">
        <v>80902931</v>
      </c>
      <c r="H244" t="s">
        <v>16</v>
      </c>
    </row>
    <row r="245" spans="1:8" x14ac:dyDescent="0.25">
      <c r="A245" s="9">
        <v>24360305</v>
      </c>
      <c r="B245" t="s">
        <v>1482</v>
      </c>
      <c r="C245" s="2">
        <v>20130625</v>
      </c>
      <c r="D245" s="2">
        <v>1253430</v>
      </c>
      <c r="E245" s="2">
        <v>-1253430</v>
      </c>
      <c r="F245" s="2">
        <v>3096000</v>
      </c>
      <c r="G245" s="2">
        <v>3096000</v>
      </c>
      <c r="H245" t="s">
        <v>16</v>
      </c>
    </row>
    <row r="246" spans="1:8" x14ac:dyDescent="0.25">
      <c r="A246" s="9">
        <v>243605</v>
      </c>
      <c r="B246" t="s">
        <v>1071</v>
      </c>
      <c r="C246" s="2">
        <v>20130715</v>
      </c>
      <c r="D246" s="2">
        <v>37583702</v>
      </c>
      <c r="E246" s="2">
        <v>-38072534</v>
      </c>
      <c r="F246" s="2">
        <v>37229494</v>
      </c>
      <c r="G246" s="2">
        <v>36740662</v>
      </c>
      <c r="H246" t="s">
        <v>16</v>
      </c>
    </row>
    <row r="247" spans="1:8" x14ac:dyDescent="0.25">
      <c r="A247" s="9">
        <v>24360501</v>
      </c>
      <c r="B247" t="s">
        <v>1070</v>
      </c>
      <c r="C247" s="2">
        <v>20130715</v>
      </c>
      <c r="D247" s="2">
        <v>9345613</v>
      </c>
      <c r="E247" s="2">
        <v>-9345613</v>
      </c>
      <c r="F247" s="2">
        <v>13350117</v>
      </c>
      <c r="G247" s="2">
        <v>13350117</v>
      </c>
      <c r="H247" t="s">
        <v>16</v>
      </c>
    </row>
    <row r="248" spans="1:8" x14ac:dyDescent="0.25">
      <c r="A248" s="9">
        <v>24360502</v>
      </c>
      <c r="B248" t="s">
        <v>1483</v>
      </c>
      <c r="C248" s="2">
        <v>20130625</v>
      </c>
      <c r="D248" s="2">
        <v>2317976</v>
      </c>
      <c r="E248" s="2">
        <v>-2317976</v>
      </c>
      <c r="F248" s="2">
        <v>0</v>
      </c>
      <c r="G248" s="2">
        <v>0</v>
      </c>
    </row>
    <row r="249" spans="1:8" x14ac:dyDescent="0.25">
      <c r="A249" s="9">
        <v>24360503</v>
      </c>
      <c r="B249" t="s">
        <v>1484</v>
      </c>
      <c r="C249" s="2">
        <v>20130627</v>
      </c>
      <c r="D249" s="2">
        <v>0</v>
      </c>
      <c r="E249" s="2">
        <v>0</v>
      </c>
      <c r="F249" s="2">
        <v>6000</v>
      </c>
      <c r="G249" s="2">
        <v>6000</v>
      </c>
      <c r="H249" t="s">
        <v>16</v>
      </c>
    </row>
    <row r="250" spans="1:8" x14ac:dyDescent="0.25">
      <c r="A250" s="9">
        <v>24360504</v>
      </c>
      <c r="B250" t="s">
        <v>1069</v>
      </c>
      <c r="C250" s="2">
        <v>20130715</v>
      </c>
      <c r="D250" s="2">
        <v>10183766</v>
      </c>
      <c r="E250" s="2">
        <v>-10183766</v>
      </c>
      <c r="F250" s="2">
        <v>9906872</v>
      </c>
      <c r="G250" s="2">
        <v>9906872</v>
      </c>
      <c r="H250" t="s">
        <v>16</v>
      </c>
    </row>
    <row r="251" spans="1:8" x14ac:dyDescent="0.25">
      <c r="A251" s="9">
        <v>24360506</v>
      </c>
      <c r="B251" t="s">
        <v>1068</v>
      </c>
      <c r="C251" s="2">
        <v>20130715</v>
      </c>
      <c r="D251" s="2">
        <v>1632043</v>
      </c>
      <c r="E251" s="2">
        <v>-1632043</v>
      </c>
      <c r="F251" s="2">
        <v>993801</v>
      </c>
      <c r="G251" s="2">
        <v>993801</v>
      </c>
      <c r="H251" t="s">
        <v>16</v>
      </c>
    </row>
    <row r="252" spans="1:8" x14ac:dyDescent="0.25">
      <c r="A252" s="9">
        <v>24360507</v>
      </c>
      <c r="B252" t="s">
        <v>1067</v>
      </c>
      <c r="C252">
        <v>20130705</v>
      </c>
      <c r="D252" s="2">
        <v>10707459</v>
      </c>
      <c r="E252" s="2">
        <v>-10707459</v>
      </c>
      <c r="F252" s="2">
        <v>11579918</v>
      </c>
      <c r="G252" s="2">
        <v>11579918</v>
      </c>
      <c r="H252" t="s">
        <v>16</v>
      </c>
    </row>
    <row r="253" spans="1:8" x14ac:dyDescent="0.25">
      <c r="A253" s="9">
        <v>24360509</v>
      </c>
      <c r="B253" t="s">
        <v>1066</v>
      </c>
      <c r="C253" s="2">
        <v>20130708</v>
      </c>
      <c r="D253" s="2">
        <v>536497</v>
      </c>
      <c r="E253" s="2">
        <v>-1025329</v>
      </c>
      <c r="F253" s="2">
        <v>234392</v>
      </c>
      <c r="G253" s="2">
        <v>254440</v>
      </c>
    </row>
    <row r="254" spans="1:8" x14ac:dyDescent="0.25">
      <c r="A254" s="9">
        <v>24360511</v>
      </c>
      <c r="B254" t="s">
        <v>1485</v>
      </c>
      <c r="C254" s="2">
        <v>20130715</v>
      </c>
      <c r="D254" s="2">
        <v>0</v>
      </c>
      <c r="E254" s="2">
        <v>0</v>
      </c>
      <c r="F254" s="2">
        <v>165060</v>
      </c>
      <c r="G254" s="2">
        <v>165060</v>
      </c>
      <c r="H254" t="s">
        <v>16</v>
      </c>
    </row>
    <row r="255" spans="1:8" x14ac:dyDescent="0.25">
      <c r="A255" s="9">
        <v>24360512</v>
      </c>
      <c r="B255" t="s">
        <v>1245</v>
      </c>
      <c r="C255" s="2">
        <v>20130708</v>
      </c>
      <c r="D255" s="2">
        <v>2860348</v>
      </c>
      <c r="E255" s="2">
        <v>-2860348</v>
      </c>
      <c r="F255" s="2">
        <v>993334</v>
      </c>
      <c r="G255" s="2">
        <v>993334</v>
      </c>
      <c r="H255" t="s">
        <v>16</v>
      </c>
    </row>
    <row r="256" spans="1:8" x14ac:dyDescent="0.25">
      <c r="A256" s="9">
        <v>243606</v>
      </c>
      <c r="B256" t="s">
        <v>159</v>
      </c>
      <c r="C256" s="2">
        <v>20131207</v>
      </c>
      <c r="D256" s="2">
        <v>2355543</v>
      </c>
      <c r="E256" s="2">
        <v>-2355543</v>
      </c>
      <c r="F256" s="2">
        <v>3161751</v>
      </c>
      <c r="G256" s="2">
        <v>3161751</v>
      </c>
      <c r="H256" t="s">
        <v>16</v>
      </c>
    </row>
    <row r="257" spans="1:8" x14ac:dyDescent="0.25">
      <c r="A257" s="9">
        <v>24360601</v>
      </c>
      <c r="B257" t="s">
        <v>1065</v>
      </c>
      <c r="C257">
        <v>20131207</v>
      </c>
      <c r="D257" s="2">
        <v>1142229</v>
      </c>
      <c r="E257" s="2">
        <v>-1142229</v>
      </c>
      <c r="F257" s="2">
        <v>2470743</v>
      </c>
      <c r="G257" s="2">
        <v>2470743</v>
      </c>
      <c r="H257" t="s">
        <v>16</v>
      </c>
    </row>
    <row r="258" spans="1:8" x14ac:dyDescent="0.25">
      <c r="A258" s="9">
        <v>24360602</v>
      </c>
      <c r="B258" t="s">
        <v>1064</v>
      </c>
      <c r="C258" s="2">
        <v>20130712</v>
      </c>
      <c r="D258" s="2">
        <v>1213314</v>
      </c>
      <c r="E258" s="2">
        <v>-1213314</v>
      </c>
      <c r="F258" s="2">
        <v>691008</v>
      </c>
      <c r="G258" s="2">
        <v>691008</v>
      </c>
      <c r="H258" t="s">
        <v>16</v>
      </c>
    </row>
    <row r="259" spans="1:8" x14ac:dyDescent="0.25">
      <c r="A259" s="9">
        <v>243608</v>
      </c>
      <c r="B259" t="s">
        <v>1063</v>
      </c>
      <c r="C259" s="2">
        <v>20131207</v>
      </c>
      <c r="D259" s="2">
        <v>44426977</v>
      </c>
      <c r="E259" s="2">
        <v>-44426977</v>
      </c>
      <c r="F259" s="2">
        <v>74807743</v>
      </c>
      <c r="G259" s="2">
        <v>74807743</v>
      </c>
      <c r="H259" t="s">
        <v>16</v>
      </c>
    </row>
    <row r="260" spans="1:8" x14ac:dyDescent="0.25">
      <c r="A260" s="9">
        <v>24360802</v>
      </c>
      <c r="B260" t="s">
        <v>1062</v>
      </c>
      <c r="C260" s="2">
        <v>20130711</v>
      </c>
      <c r="D260" s="2">
        <v>13165</v>
      </c>
      <c r="E260" s="2">
        <v>-13165</v>
      </c>
      <c r="F260" s="2">
        <v>0</v>
      </c>
      <c r="G260" s="2">
        <v>0</v>
      </c>
    </row>
    <row r="261" spans="1:8" x14ac:dyDescent="0.25">
      <c r="A261" s="9">
        <v>24360803</v>
      </c>
      <c r="B261" t="s">
        <v>1061</v>
      </c>
      <c r="C261" s="2">
        <v>20131207</v>
      </c>
      <c r="D261" s="2">
        <v>44413812</v>
      </c>
      <c r="E261" s="2">
        <v>-44413812</v>
      </c>
      <c r="F261" s="2">
        <v>74807743</v>
      </c>
      <c r="G261" s="2">
        <v>74807743</v>
      </c>
      <c r="H261" t="s">
        <v>16</v>
      </c>
    </row>
    <row r="262" spans="1:8" x14ac:dyDescent="0.25">
      <c r="A262" s="9">
        <v>243625</v>
      </c>
      <c r="B262" t="s">
        <v>1060</v>
      </c>
      <c r="C262">
        <v>20131207</v>
      </c>
      <c r="D262" s="2">
        <v>42269821</v>
      </c>
      <c r="E262" s="2">
        <v>-42767395</v>
      </c>
      <c r="F262" s="2">
        <v>73079199</v>
      </c>
      <c r="G262" s="2">
        <v>72581625</v>
      </c>
      <c r="H262" t="s">
        <v>16</v>
      </c>
    </row>
    <row r="263" spans="1:8" x14ac:dyDescent="0.25">
      <c r="A263" s="9">
        <v>24362501</v>
      </c>
      <c r="B263" t="s">
        <v>210</v>
      </c>
      <c r="C263" s="2">
        <v>20130626</v>
      </c>
      <c r="D263" s="2">
        <v>133185</v>
      </c>
      <c r="E263" s="2">
        <v>-133185</v>
      </c>
      <c r="F263" s="2">
        <v>135510</v>
      </c>
      <c r="G263" s="2">
        <v>135510</v>
      </c>
      <c r="H263" t="s">
        <v>16</v>
      </c>
    </row>
    <row r="264" spans="1:8" x14ac:dyDescent="0.25">
      <c r="A264" s="9">
        <v>24362504</v>
      </c>
      <c r="B264" t="s">
        <v>210</v>
      </c>
      <c r="C264" s="2">
        <v>20131207</v>
      </c>
      <c r="D264" s="2">
        <v>42136636</v>
      </c>
      <c r="E264" s="2">
        <v>-42634210</v>
      </c>
      <c r="F264" s="2">
        <v>72943689</v>
      </c>
      <c r="G264" s="2">
        <v>72446115</v>
      </c>
      <c r="H264" t="s">
        <v>16</v>
      </c>
    </row>
    <row r="265" spans="1:8" x14ac:dyDescent="0.25">
      <c r="A265" s="9">
        <v>243626</v>
      </c>
      <c r="B265" t="s">
        <v>1486</v>
      </c>
      <c r="C265">
        <v>20130710</v>
      </c>
      <c r="D265" s="2">
        <v>313453</v>
      </c>
      <c r="E265" s="2">
        <v>-313453</v>
      </c>
      <c r="F265" s="2">
        <v>4261224</v>
      </c>
      <c r="G265" s="2">
        <v>4261224</v>
      </c>
      <c r="H265" t="s">
        <v>16</v>
      </c>
    </row>
    <row r="266" spans="1:8" x14ac:dyDescent="0.25">
      <c r="A266" s="9">
        <v>243627</v>
      </c>
      <c r="B266" t="s">
        <v>1059</v>
      </c>
      <c r="C266" s="2">
        <v>20131207</v>
      </c>
      <c r="D266" s="2">
        <v>76893392</v>
      </c>
      <c r="E266" s="2">
        <v>-31622</v>
      </c>
      <c r="F266" s="2">
        <v>82165819</v>
      </c>
      <c r="G266" s="2">
        <v>159027589</v>
      </c>
      <c r="H266" t="s">
        <v>16</v>
      </c>
    </row>
    <row r="267" spans="1:8" x14ac:dyDescent="0.25">
      <c r="A267" s="9">
        <v>24362701</v>
      </c>
      <c r="B267" t="s">
        <v>1058</v>
      </c>
      <c r="C267" s="2">
        <v>20131207</v>
      </c>
      <c r="D267" s="2">
        <v>12346730</v>
      </c>
      <c r="E267" s="2">
        <v>0</v>
      </c>
      <c r="F267" s="2">
        <v>11710733</v>
      </c>
      <c r="G267" s="2">
        <v>24057463</v>
      </c>
      <c r="H267" t="s">
        <v>16</v>
      </c>
    </row>
    <row r="268" spans="1:8" x14ac:dyDescent="0.25">
      <c r="A268" s="9">
        <v>24362702</v>
      </c>
      <c r="B268" t="s">
        <v>1057</v>
      </c>
      <c r="C268" s="2">
        <v>20131207</v>
      </c>
      <c r="D268" s="2">
        <v>16775603</v>
      </c>
      <c r="E268" s="2">
        <v>0</v>
      </c>
      <c r="F268" s="2">
        <v>28659665</v>
      </c>
      <c r="G268" s="2">
        <v>45435268</v>
      </c>
      <c r="H268" t="s">
        <v>16</v>
      </c>
    </row>
    <row r="269" spans="1:8" x14ac:dyDescent="0.25">
      <c r="A269" s="9">
        <v>24362703</v>
      </c>
      <c r="B269" t="s">
        <v>1056</v>
      </c>
      <c r="C269" s="2">
        <v>20130712</v>
      </c>
      <c r="D269" s="2">
        <v>749964</v>
      </c>
      <c r="E269" s="2">
        <v>0</v>
      </c>
      <c r="F269" s="2">
        <v>2940245</v>
      </c>
      <c r="G269" s="2">
        <v>3690209</v>
      </c>
      <c r="H269" t="s">
        <v>16</v>
      </c>
    </row>
    <row r="270" spans="1:8" x14ac:dyDescent="0.25">
      <c r="A270" s="9">
        <v>24362705</v>
      </c>
      <c r="B270" t="s">
        <v>1055</v>
      </c>
      <c r="C270" s="2">
        <v>20130715</v>
      </c>
      <c r="D270" s="2">
        <v>1375545</v>
      </c>
      <c r="E270" s="2">
        <v>0</v>
      </c>
      <c r="F270" s="2">
        <v>1150642</v>
      </c>
      <c r="G270" s="2">
        <v>2526187</v>
      </c>
      <c r="H270" t="s">
        <v>16</v>
      </c>
    </row>
    <row r="271" spans="1:8" x14ac:dyDescent="0.25">
      <c r="A271" s="9">
        <v>24362707</v>
      </c>
      <c r="B271" t="s">
        <v>1054</v>
      </c>
      <c r="C271" s="2">
        <v>20130715</v>
      </c>
      <c r="D271" s="2">
        <v>10048717</v>
      </c>
      <c r="E271" s="2">
        <v>0</v>
      </c>
      <c r="F271" s="2">
        <v>7557716</v>
      </c>
      <c r="G271" s="2">
        <v>17606433</v>
      </c>
      <c r="H271" t="s">
        <v>16</v>
      </c>
    </row>
    <row r="272" spans="1:8" x14ac:dyDescent="0.25">
      <c r="A272" s="9">
        <v>24362708</v>
      </c>
      <c r="B272" t="s">
        <v>1246</v>
      </c>
      <c r="C272" s="2">
        <v>20130715</v>
      </c>
      <c r="D272" s="2">
        <v>35596833</v>
      </c>
      <c r="E272" s="2">
        <v>-31622</v>
      </c>
      <c r="F272" s="2">
        <v>30146818</v>
      </c>
      <c r="G272" s="2">
        <v>65712029</v>
      </c>
      <c r="H272" t="s">
        <v>16</v>
      </c>
    </row>
    <row r="273" spans="1:8" x14ac:dyDescent="0.25">
      <c r="A273" s="9">
        <v>243629</v>
      </c>
      <c r="B273" t="s">
        <v>1487</v>
      </c>
      <c r="C273">
        <v>20130715</v>
      </c>
      <c r="D273" s="2">
        <v>6802496</v>
      </c>
      <c r="E273" s="2">
        <v>-6802496</v>
      </c>
      <c r="F273" s="2">
        <v>18998844</v>
      </c>
      <c r="G273" s="2">
        <v>18998844</v>
      </c>
      <c r="H273" t="s">
        <v>16</v>
      </c>
    </row>
    <row r="274" spans="1:8" x14ac:dyDescent="0.25">
      <c r="A274" s="9">
        <v>24362901</v>
      </c>
      <c r="B274" t="s">
        <v>1488</v>
      </c>
      <c r="C274" s="2">
        <v>20130715</v>
      </c>
      <c r="D274" s="2">
        <v>2901807</v>
      </c>
      <c r="E274" s="2">
        <v>-2901807</v>
      </c>
      <c r="F274" s="2">
        <v>6231697</v>
      </c>
      <c r="G274" s="2">
        <v>6231697</v>
      </c>
      <c r="H274" t="s">
        <v>16</v>
      </c>
    </row>
    <row r="275" spans="1:8" x14ac:dyDescent="0.25">
      <c r="A275" s="9">
        <v>24362902</v>
      </c>
      <c r="B275" t="s">
        <v>1489</v>
      </c>
      <c r="C275" s="2">
        <v>20130715</v>
      </c>
      <c r="D275" s="2">
        <v>3900689</v>
      </c>
      <c r="E275" s="2">
        <v>-3900689</v>
      </c>
      <c r="F275" s="2">
        <v>12767147</v>
      </c>
      <c r="G275" s="2">
        <v>12767147</v>
      </c>
      <c r="H275" t="s">
        <v>16</v>
      </c>
    </row>
    <row r="276" spans="1:8" x14ac:dyDescent="0.25">
      <c r="A276" s="9">
        <v>243690</v>
      </c>
      <c r="B276" t="s">
        <v>1053</v>
      </c>
      <c r="C276" s="2">
        <v>20131207</v>
      </c>
      <c r="D276" s="2">
        <v>157802656</v>
      </c>
      <c r="E276" s="2">
        <v>-157806406</v>
      </c>
      <c r="F276" s="2">
        <v>182048742</v>
      </c>
      <c r="G276" s="2">
        <v>182044992</v>
      </c>
      <c r="H276" t="s">
        <v>16</v>
      </c>
    </row>
    <row r="277" spans="1:8" x14ac:dyDescent="0.25">
      <c r="A277" s="9">
        <v>24369010</v>
      </c>
      <c r="B277" t="s">
        <v>1052</v>
      </c>
      <c r="C277">
        <v>20131207</v>
      </c>
      <c r="D277" s="2">
        <v>42176259</v>
      </c>
      <c r="E277" s="2">
        <v>-42176259</v>
      </c>
      <c r="F277" s="2">
        <v>59521453</v>
      </c>
      <c r="G277" s="2">
        <v>59521453</v>
      </c>
      <c r="H277" t="s">
        <v>16</v>
      </c>
    </row>
    <row r="278" spans="1:8" x14ac:dyDescent="0.25">
      <c r="A278" s="9">
        <v>24369011</v>
      </c>
      <c r="B278" t="s">
        <v>1247</v>
      </c>
      <c r="C278" s="2">
        <v>20130715</v>
      </c>
      <c r="D278" s="2">
        <v>36725031</v>
      </c>
      <c r="E278" s="2">
        <v>-36725031</v>
      </c>
      <c r="F278" s="2">
        <v>31501031</v>
      </c>
      <c r="G278" s="2">
        <v>31501031</v>
      </c>
      <c r="H278" t="s">
        <v>16</v>
      </c>
    </row>
    <row r="279" spans="1:8" x14ac:dyDescent="0.25">
      <c r="A279" s="9">
        <v>24369020</v>
      </c>
      <c r="B279" t="s">
        <v>1051</v>
      </c>
      <c r="C279" s="2">
        <v>20131207</v>
      </c>
      <c r="D279" s="2">
        <v>21088162</v>
      </c>
      <c r="E279" s="2">
        <v>-21091912</v>
      </c>
      <c r="F279" s="2">
        <v>29764531</v>
      </c>
      <c r="G279" s="2">
        <v>29760781</v>
      </c>
      <c r="H279" t="s">
        <v>16</v>
      </c>
    </row>
    <row r="280" spans="1:8" x14ac:dyDescent="0.25">
      <c r="A280" s="9">
        <v>24369021</v>
      </c>
      <c r="B280" t="s">
        <v>1248</v>
      </c>
      <c r="C280" s="2">
        <v>20130715</v>
      </c>
      <c r="D280" s="2">
        <v>18362521</v>
      </c>
      <c r="E280" s="2">
        <v>-18362521</v>
      </c>
      <c r="F280" s="2">
        <v>15750473</v>
      </c>
      <c r="G280" s="2">
        <v>15750473</v>
      </c>
      <c r="H280" t="s">
        <v>16</v>
      </c>
    </row>
    <row r="281" spans="1:8" x14ac:dyDescent="0.25">
      <c r="A281" s="9">
        <v>24369030</v>
      </c>
      <c r="B281" t="s">
        <v>1050</v>
      </c>
      <c r="C281" s="2">
        <v>20131207</v>
      </c>
      <c r="D281" s="2">
        <v>21088162</v>
      </c>
      <c r="E281" s="2">
        <v>-21088162</v>
      </c>
      <c r="F281" s="2">
        <v>29760781</v>
      </c>
      <c r="G281" s="2">
        <v>29760781</v>
      </c>
      <c r="H281" t="s">
        <v>16</v>
      </c>
    </row>
    <row r="282" spans="1:8" x14ac:dyDescent="0.25">
      <c r="A282" s="9">
        <v>24369031</v>
      </c>
      <c r="B282" t="s">
        <v>1249</v>
      </c>
      <c r="C282" s="2">
        <v>20130715</v>
      </c>
      <c r="D282" s="2">
        <v>18362521</v>
      </c>
      <c r="E282" s="2">
        <v>-18362521</v>
      </c>
      <c r="F282" s="2">
        <v>15750473</v>
      </c>
      <c r="G282" s="2">
        <v>15750473</v>
      </c>
      <c r="H282" t="s">
        <v>16</v>
      </c>
    </row>
    <row r="283" spans="1:8" x14ac:dyDescent="0.25">
      <c r="A283" s="9">
        <v>2440</v>
      </c>
      <c r="B283" t="s">
        <v>1250</v>
      </c>
      <c r="C283" s="2">
        <v>20130624</v>
      </c>
      <c r="D283" s="2">
        <v>0</v>
      </c>
      <c r="E283" s="2">
        <v>41950803.450000003</v>
      </c>
      <c r="F283" s="2">
        <v>41951963.450000003</v>
      </c>
      <c r="G283" s="2">
        <v>1160</v>
      </c>
      <c r="H283" t="s">
        <v>16</v>
      </c>
    </row>
    <row r="284" spans="1:8" x14ac:dyDescent="0.25">
      <c r="A284" s="9">
        <v>244023</v>
      </c>
      <c r="B284" t="s">
        <v>1251</v>
      </c>
      <c r="C284" s="2">
        <v>20130624</v>
      </c>
      <c r="D284" s="2">
        <v>0</v>
      </c>
      <c r="E284" s="2">
        <v>41950803.450000003</v>
      </c>
      <c r="F284" s="2">
        <v>41951963.450000003</v>
      </c>
      <c r="G284" s="2">
        <v>1160</v>
      </c>
      <c r="H284" t="s">
        <v>16</v>
      </c>
    </row>
    <row r="285" spans="1:8" x14ac:dyDescent="0.25">
      <c r="A285" s="9">
        <v>2453</v>
      </c>
      <c r="B285" t="s">
        <v>1049</v>
      </c>
      <c r="C285">
        <v>20131228</v>
      </c>
      <c r="D285" s="2">
        <v>20754064319.220001</v>
      </c>
      <c r="E285" s="2">
        <v>-676368093.49000001</v>
      </c>
      <c r="F285" s="2">
        <v>738401255.13</v>
      </c>
      <c r="G285" s="2">
        <v>20816097480.860001</v>
      </c>
      <c r="H285" t="s">
        <v>16</v>
      </c>
    </row>
    <row r="286" spans="1:8" x14ac:dyDescent="0.25">
      <c r="A286" s="9">
        <v>245301</v>
      </c>
      <c r="B286" t="s">
        <v>595</v>
      </c>
      <c r="C286" s="2">
        <v>20131228</v>
      </c>
      <c r="D286" s="2">
        <v>20754064319.220001</v>
      </c>
      <c r="E286" s="2">
        <v>-676368093.49000001</v>
      </c>
      <c r="F286" s="2">
        <v>738401255.13</v>
      </c>
      <c r="G286" s="2">
        <v>20816097480.860001</v>
      </c>
      <c r="H286" t="s">
        <v>16</v>
      </c>
    </row>
    <row r="287" spans="1:8" x14ac:dyDescent="0.25">
      <c r="A287" s="9">
        <v>24530102</v>
      </c>
      <c r="B287" t="s">
        <v>1048</v>
      </c>
      <c r="C287">
        <v>20130618</v>
      </c>
      <c r="D287" s="2">
        <v>197195685</v>
      </c>
      <c r="E287" s="2">
        <v>-10598771</v>
      </c>
      <c r="F287" s="2">
        <v>0</v>
      </c>
      <c r="G287" s="2">
        <v>186596914</v>
      </c>
      <c r="H287" t="s">
        <v>16</v>
      </c>
    </row>
    <row r="288" spans="1:8" x14ac:dyDescent="0.25">
      <c r="A288" s="9">
        <v>2453010204</v>
      </c>
      <c r="B288" t="s">
        <v>1047</v>
      </c>
      <c r="C288">
        <v>20090312</v>
      </c>
      <c r="D288" s="2">
        <v>4250000</v>
      </c>
      <c r="E288" s="2">
        <v>0</v>
      </c>
      <c r="F288" s="2">
        <v>0</v>
      </c>
      <c r="G288" s="2">
        <v>4250000</v>
      </c>
      <c r="H288" t="s">
        <v>16</v>
      </c>
    </row>
    <row r="289" spans="1:8" x14ac:dyDescent="0.25">
      <c r="A289" s="9">
        <v>2453010206</v>
      </c>
      <c r="B289" t="s">
        <v>1046</v>
      </c>
      <c r="C289" s="2">
        <v>20130618</v>
      </c>
      <c r="D289" s="2">
        <v>10598771</v>
      </c>
      <c r="E289" s="2">
        <v>-10598771</v>
      </c>
      <c r="F289" s="2">
        <v>0</v>
      </c>
      <c r="G289" s="2">
        <v>0</v>
      </c>
    </row>
    <row r="290" spans="1:8" x14ac:dyDescent="0.25">
      <c r="A290" s="9">
        <v>2453010219</v>
      </c>
      <c r="B290" t="s">
        <v>1045</v>
      </c>
      <c r="C290">
        <v>20070101</v>
      </c>
      <c r="D290" s="2">
        <v>19355801</v>
      </c>
      <c r="E290" s="2">
        <v>0</v>
      </c>
      <c r="F290" s="2">
        <v>0</v>
      </c>
      <c r="G290" s="2">
        <v>19355801</v>
      </c>
      <c r="H290" t="s">
        <v>16</v>
      </c>
    </row>
    <row r="291" spans="1:8" x14ac:dyDescent="0.25">
      <c r="A291" s="9">
        <v>2453010226</v>
      </c>
      <c r="B291" t="s">
        <v>1044</v>
      </c>
      <c r="C291" s="2">
        <v>20090910</v>
      </c>
      <c r="D291" s="2">
        <v>361046</v>
      </c>
      <c r="E291" s="2">
        <v>0</v>
      </c>
      <c r="F291" s="2">
        <v>0</v>
      </c>
      <c r="G291" s="2">
        <v>361046</v>
      </c>
      <c r="H291" t="s">
        <v>16</v>
      </c>
    </row>
    <row r="292" spans="1:8" x14ac:dyDescent="0.25">
      <c r="A292" s="9">
        <v>2453010228</v>
      </c>
      <c r="B292" t="s">
        <v>1043</v>
      </c>
      <c r="C292">
        <v>20070101</v>
      </c>
      <c r="D292" s="2">
        <v>8200000</v>
      </c>
      <c r="E292" s="2">
        <v>0</v>
      </c>
      <c r="F292" s="2">
        <v>0</v>
      </c>
      <c r="G292" s="2">
        <v>8200000</v>
      </c>
      <c r="H292" t="s">
        <v>16</v>
      </c>
    </row>
    <row r="293" spans="1:8" x14ac:dyDescent="0.25">
      <c r="A293" s="9">
        <v>2453010238</v>
      </c>
      <c r="B293" t="s">
        <v>1042</v>
      </c>
      <c r="C293" s="2">
        <v>20100216</v>
      </c>
      <c r="D293" s="2">
        <v>4538269</v>
      </c>
      <c r="E293" s="2">
        <v>0</v>
      </c>
      <c r="F293" s="2">
        <v>0</v>
      </c>
      <c r="G293" s="2">
        <v>4538269</v>
      </c>
      <c r="H293" t="s">
        <v>16</v>
      </c>
    </row>
    <row r="294" spans="1:8" x14ac:dyDescent="0.25">
      <c r="A294" s="9">
        <v>2453010240</v>
      </c>
      <c r="B294" t="s">
        <v>1041</v>
      </c>
      <c r="C294">
        <v>20121219</v>
      </c>
      <c r="D294" s="2">
        <v>6000000</v>
      </c>
      <c r="E294" s="2">
        <v>0</v>
      </c>
      <c r="F294" s="2">
        <v>0</v>
      </c>
      <c r="G294" s="2">
        <v>6000000</v>
      </c>
      <c r="H294" t="s">
        <v>16</v>
      </c>
    </row>
    <row r="295" spans="1:8" x14ac:dyDescent="0.25">
      <c r="A295" s="9">
        <v>2453010241</v>
      </c>
      <c r="B295" t="s">
        <v>1040</v>
      </c>
      <c r="C295">
        <v>20070331</v>
      </c>
      <c r="D295" s="2">
        <v>11124000</v>
      </c>
      <c r="E295" s="2">
        <v>0</v>
      </c>
      <c r="F295" s="2">
        <v>0</v>
      </c>
      <c r="G295" s="2">
        <v>11124000</v>
      </c>
      <c r="H295" t="s">
        <v>16</v>
      </c>
    </row>
    <row r="296" spans="1:8" x14ac:dyDescent="0.25">
      <c r="A296" s="9">
        <v>2453010244</v>
      </c>
      <c r="B296" t="s">
        <v>1039</v>
      </c>
      <c r="C296">
        <v>20121222</v>
      </c>
      <c r="D296" s="2">
        <v>89681494</v>
      </c>
      <c r="E296" s="2">
        <v>0</v>
      </c>
      <c r="F296" s="2">
        <v>0</v>
      </c>
      <c r="G296" s="2">
        <v>89681494</v>
      </c>
      <c r="H296" t="s">
        <v>16</v>
      </c>
    </row>
    <row r="297" spans="1:8" x14ac:dyDescent="0.25">
      <c r="A297" s="9">
        <v>2453010245</v>
      </c>
      <c r="B297" t="s">
        <v>1038</v>
      </c>
      <c r="C297">
        <v>20120327</v>
      </c>
      <c r="D297" s="2">
        <v>16673269</v>
      </c>
      <c r="E297" s="2">
        <v>0</v>
      </c>
      <c r="F297" s="2">
        <v>0</v>
      </c>
      <c r="G297" s="2">
        <v>16673269</v>
      </c>
      <c r="H297" t="s">
        <v>16</v>
      </c>
    </row>
    <row r="298" spans="1:8" x14ac:dyDescent="0.25">
      <c r="A298" s="9">
        <v>2453010246</v>
      </c>
      <c r="B298" t="s">
        <v>1037</v>
      </c>
      <c r="C298" s="2">
        <v>20111228</v>
      </c>
      <c r="D298" s="2">
        <v>7065326</v>
      </c>
      <c r="E298" s="2">
        <v>0</v>
      </c>
      <c r="F298" s="2">
        <v>0</v>
      </c>
      <c r="G298" s="2">
        <v>7065326</v>
      </c>
      <c r="H298" t="s">
        <v>16</v>
      </c>
    </row>
    <row r="299" spans="1:8" x14ac:dyDescent="0.25">
      <c r="A299" s="9">
        <v>2453010247</v>
      </c>
      <c r="B299" t="s">
        <v>1036</v>
      </c>
      <c r="C299" s="2">
        <v>20120420</v>
      </c>
      <c r="D299" s="2">
        <v>19285492</v>
      </c>
      <c r="E299" s="2">
        <v>0</v>
      </c>
      <c r="F299" s="2">
        <v>0</v>
      </c>
      <c r="G299" s="2">
        <v>19285492</v>
      </c>
      <c r="H299" t="s">
        <v>16</v>
      </c>
    </row>
    <row r="300" spans="1:8" x14ac:dyDescent="0.25">
      <c r="A300" s="9">
        <v>2453010248</v>
      </c>
      <c r="B300" t="s">
        <v>1035</v>
      </c>
      <c r="C300" s="2">
        <v>20130220</v>
      </c>
      <c r="D300" s="2">
        <v>62217</v>
      </c>
      <c r="E300" s="2">
        <v>0</v>
      </c>
      <c r="F300" s="2">
        <v>0</v>
      </c>
      <c r="G300" s="2">
        <v>62217</v>
      </c>
      <c r="H300" t="s">
        <v>16</v>
      </c>
    </row>
    <row r="301" spans="1:8" x14ac:dyDescent="0.25">
      <c r="A301" s="9">
        <v>24530103</v>
      </c>
      <c r="B301" t="s">
        <v>586</v>
      </c>
      <c r="C301" s="2">
        <v>20131228</v>
      </c>
      <c r="D301" s="2">
        <v>11890248517.219999</v>
      </c>
      <c r="E301" s="2">
        <v>-132350101.84999999</v>
      </c>
      <c r="F301" s="2">
        <v>96836944.489999995</v>
      </c>
      <c r="G301" s="2">
        <v>11854735359.860001</v>
      </c>
      <c r="H301" t="s">
        <v>16</v>
      </c>
    </row>
    <row r="302" spans="1:8" x14ac:dyDescent="0.25">
      <c r="A302" s="9">
        <v>2453010303</v>
      </c>
      <c r="B302" t="s">
        <v>1034</v>
      </c>
      <c r="C302" s="2">
        <v>20090917</v>
      </c>
      <c r="D302" s="2">
        <v>2500000</v>
      </c>
      <c r="E302" s="2">
        <v>0</v>
      </c>
      <c r="F302" s="2">
        <v>0</v>
      </c>
      <c r="G302" s="2">
        <v>2500000</v>
      </c>
      <c r="H302" t="s">
        <v>16</v>
      </c>
    </row>
    <row r="303" spans="1:8" x14ac:dyDescent="0.25">
      <c r="A303" s="9">
        <v>2453010311</v>
      </c>
      <c r="B303" t="s">
        <v>1033</v>
      </c>
      <c r="C303" s="2">
        <v>20070101</v>
      </c>
      <c r="D303" s="2">
        <v>5850000</v>
      </c>
      <c r="E303" s="2">
        <v>0</v>
      </c>
      <c r="F303" s="2">
        <v>0</v>
      </c>
      <c r="G303" s="2">
        <v>5850000</v>
      </c>
      <c r="H303" t="s">
        <v>16</v>
      </c>
    </row>
    <row r="304" spans="1:8" x14ac:dyDescent="0.25">
      <c r="A304" s="9">
        <v>2453010320</v>
      </c>
      <c r="B304" t="s">
        <v>1032</v>
      </c>
      <c r="C304" s="2">
        <v>20070101</v>
      </c>
      <c r="D304" s="2">
        <v>51767536</v>
      </c>
      <c r="E304" s="2">
        <v>0</v>
      </c>
      <c r="F304" s="2">
        <v>0</v>
      </c>
      <c r="G304" s="2">
        <v>51767536</v>
      </c>
      <c r="H304" t="s">
        <v>16</v>
      </c>
    </row>
    <row r="305" spans="1:8" x14ac:dyDescent="0.25">
      <c r="A305" s="9">
        <v>2453010326</v>
      </c>
      <c r="B305" t="s">
        <v>1031</v>
      </c>
      <c r="C305" s="2">
        <v>20070101</v>
      </c>
      <c r="D305" s="2">
        <v>5801424</v>
      </c>
      <c r="E305" s="2">
        <v>0</v>
      </c>
      <c r="F305" s="2">
        <v>0</v>
      </c>
      <c r="G305" s="2">
        <v>5801424</v>
      </c>
      <c r="H305" t="s">
        <v>16</v>
      </c>
    </row>
    <row r="306" spans="1:8" x14ac:dyDescent="0.25">
      <c r="A306" s="9">
        <v>2453010330</v>
      </c>
      <c r="B306" t="s">
        <v>1030</v>
      </c>
      <c r="C306" s="2">
        <v>20100831</v>
      </c>
      <c r="D306" s="2">
        <v>481600</v>
      </c>
      <c r="E306" s="2">
        <v>0</v>
      </c>
      <c r="F306" s="2">
        <v>0</v>
      </c>
      <c r="G306" s="2">
        <v>481600</v>
      </c>
      <c r="H306" t="s">
        <v>16</v>
      </c>
    </row>
    <row r="307" spans="1:8" x14ac:dyDescent="0.25">
      <c r="A307" s="9">
        <v>2453010335</v>
      </c>
      <c r="B307" t="s">
        <v>1029</v>
      </c>
      <c r="C307" s="2">
        <v>20120910</v>
      </c>
      <c r="D307" s="2">
        <v>201885517.15000001</v>
      </c>
      <c r="E307" s="2">
        <v>0</v>
      </c>
      <c r="F307" s="2">
        <v>0</v>
      </c>
      <c r="G307" s="2">
        <v>201885517.15000001</v>
      </c>
      <c r="H307" t="s">
        <v>16</v>
      </c>
    </row>
    <row r="308" spans="1:8" x14ac:dyDescent="0.25">
      <c r="A308" s="9">
        <v>2453010346</v>
      </c>
      <c r="B308" t="s">
        <v>1028</v>
      </c>
      <c r="C308" s="2">
        <v>20120809</v>
      </c>
      <c r="D308" s="2">
        <v>150993895</v>
      </c>
      <c r="E308" s="2">
        <v>0</v>
      </c>
      <c r="F308" s="2">
        <v>0</v>
      </c>
      <c r="G308" s="2">
        <v>150993895</v>
      </c>
      <c r="H308" t="s">
        <v>16</v>
      </c>
    </row>
    <row r="309" spans="1:8" x14ac:dyDescent="0.25">
      <c r="A309" s="9">
        <v>2453010348</v>
      </c>
      <c r="B309" t="s">
        <v>1027</v>
      </c>
      <c r="C309" s="2">
        <v>20130624</v>
      </c>
      <c r="D309" s="2">
        <v>255708895.72999999</v>
      </c>
      <c r="E309" s="2">
        <v>-47657567</v>
      </c>
      <c r="F309" s="2">
        <v>0</v>
      </c>
      <c r="G309" s="2">
        <v>208051328.72999999</v>
      </c>
      <c r="H309" t="s">
        <v>16</v>
      </c>
    </row>
    <row r="310" spans="1:8" x14ac:dyDescent="0.25">
      <c r="A310" s="9">
        <v>2453010350</v>
      </c>
      <c r="B310" t="s">
        <v>1026</v>
      </c>
      <c r="C310" s="2">
        <v>20080703</v>
      </c>
      <c r="D310" s="2">
        <v>20912415</v>
      </c>
      <c r="E310" s="2">
        <v>0</v>
      </c>
      <c r="F310" s="2">
        <v>0</v>
      </c>
      <c r="G310" s="2">
        <v>20912415</v>
      </c>
      <c r="H310" t="s">
        <v>16</v>
      </c>
    </row>
    <row r="311" spans="1:8" x14ac:dyDescent="0.25">
      <c r="A311" s="9">
        <v>2453010351</v>
      </c>
      <c r="B311" t="s">
        <v>1025</v>
      </c>
      <c r="C311" s="2">
        <v>20121219</v>
      </c>
      <c r="D311" s="2">
        <v>45907471</v>
      </c>
      <c r="E311" s="2">
        <v>0</v>
      </c>
      <c r="F311" s="2">
        <v>0</v>
      </c>
      <c r="G311" s="2">
        <v>45907471</v>
      </c>
      <c r="H311" t="s">
        <v>16</v>
      </c>
    </row>
    <row r="312" spans="1:8" x14ac:dyDescent="0.25">
      <c r="A312" s="9">
        <v>2453010352</v>
      </c>
      <c r="B312" t="s">
        <v>1024</v>
      </c>
      <c r="C312" s="2">
        <v>20121219</v>
      </c>
      <c r="D312" s="2">
        <v>86395</v>
      </c>
      <c r="E312" s="2">
        <v>0</v>
      </c>
      <c r="F312" s="2">
        <v>0</v>
      </c>
      <c r="G312" s="2">
        <v>86395</v>
      </c>
      <c r="H312" t="s">
        <v>16</v>
      </c>
    </row>
    <row r="313" spans="1:8" x14ac:dyDescent="0.25">
      <c r="A313" s="9">
        <v>2453010354</v>
      </c>
      <c r="B313" t="s">
        <v>1023</v>
      </c>
      <c r="C313" s="2">
        <v>20121219</v>
      </c>
      <c r="D313" s="2">
        <v>530</v>
      </c>
      <c r="E313" s="2">
        <v>0</v>
      </c>
      <c r="F313" s="2">
        <v>0</v>
      </c>
      <c r="G313" s="2">
        <v>530</v>
      </c>
      <c r="H313" t="s">
        <v>16</v>
      </c>
    </row>
    <row r="314" spans="1:8" x14ac:dyDescent="0.25">
      <c r="A314" s="9">
        <v>2453010356</v>
      </c>
      <c r="B314" t="s">
        <v>1022</v>
      </c>
      <c r="C314" s="2">
        <v>20110811</v>
      </c>
      <c r="D314" s="2">
        <v>41547338</v>
      </c>
      <c r="E314" s="2">
        <v>0</v>
      </c>
      <c r="F314" s="2">
        <v>0</v>
      </c>
      <c r="G314" s="2">
        <v>41547338</v>
      </c>
      <c r="H314" t="s">
        <v>16</v>
      </c>
    </row>
    <row r="315" spans="1:8" x14ac:dyDescent="0.25">
      <c r="A315" s="9">
        <v>2453010357</v>
      </c>
      <c r="B315" t="s">
        <v>1021</v>
      </c>
      <c r="C315" s="2">
        <v>20130704</v>
      </c>
      <c r="D315" s="2">
        <v>175485469</v>
      </c>
      <c r="E315" s="2">
        <v>-10108256</v>
      </c>
      <c r="F315" s="2">
        <v>0</v>
      </c>
      <c r="G315" s="2">
        <v>165377213</v>
      </c>
      <c r="H315" t="s">
        <v>16</v>
      </c>
    </row>
    <row r="316" spans="1:8" x14ac:dyDescent="0.25">
      <c r="A316" s="9">
        <v>2453010360</v>
      </c>
      <c r="B316" t="s">
        <v>1020</v>
      </c>
      <c r="C316" s="2">
        <v>20130227</v>
      </c>
      <c r="D316" s="2">
        <v>31622608</v>
      </c>
      <c r="E316" s="2">
        <v>0</v>
      </c>
      <c r="F316" s="2">
        <v>0</v>
      </c>
      <c r="G316" s="2">
        <v>31622608</v>
      </c>
      <c r="H316" t="s">
        <v>16</v>
      </c>
    </row>
    <row r="317" spans="1:8" x14ac:dyDescent="0.25">
      <c r="A317" s="9">
        <v>2453010361</v>
      </c>
      <c r="B317" t="s">
        <v>1019</v>
      </c>
      <c r="C317" s="2">
        <v>20130207</v>
      </c>
      <c r="D317" s="2">
        <v>123094846</v>
      </c>
      <c r="E317" s="2">
        <v>0</v>
      </c>
      <c r="F317" s="2">
        <v>0</v>
      </c>
      <c r="G317" s="2">
        <v>123094846</v>
      </c>
      <c r="H317" t="s">
        <v>16</v>
      </c>
    </row>
    <row r="318" spans="1:8" x14ac:dyDescent="0.25">
      <c r="A318" s="9">
        <v>2453010362</v>
      </c>
      <c r="B318" t="s">
        <v>1018</v>
      </c>
      <c r="C318" s="2">
        <v>20130704</v>
      </c>
      <c r="D318" s="2">
        <v>113900198.11</v>
      </c>
      <c r="E318" s="2">
        <v>-17766700</v>
      </c>
      <c r="F318" s="2">
        <v>69460248</v>
      </c>
      <c r="G318" s="2">
        <v>165593746.11000001</v>
      </c>
      <c r="H318" t="s">
        <v>16</v>
      </c>
    </row>
    <row r="319" spans="1:8" x14ac:dyDescent="0.25">
      <c r="A319" s="9">
        <v>2453010364</v>
      </c>
      <c r="B319" t="s">
        <v>1017</v>
      </c>
      <c r="C319" s="2">
        <v>20130605</v>
      </c>
      <c r="D319" s="2">
        <v>50946267</v>
      </c>
      <c r="E319" s="2">
        <v>-46306832</v>
      </c>
      <c r="F319" s="2">
        <v>0</v>
      </c>
      <c r="G319" s="2">
        <v>4639435</v>
      </c>
      <c r="H319" t="s">
        <v>16</v>
      </c>
    </row>
    <row r="320" spans="1:8" x14ac:dyDescent="0.25">
      <c r="A320" s="9">
        <v>2453010366</v>
      </c>
      <c r="B320" t="s">
        <v>1016</v>
      </c>
      <c r="C320" s="2">
        <v>20121219</v>
      </c>
      <c r="D320" s="2">
        <v>7681600</v>
      </c>
      <c r="E320" s="2">
        <v>0</v>
      </c>
      <c r="F320" s="2">
        <v>0</v>
      </c>
      <c r="G320" s="2">
        <v>7681600</v>
      </c>
      <c r="H320" t="s">
        <v>16</v>
      </c>
    </row>
    <row r="321" spans="1:8" x14ac:dyDescent="0.25">
      <c r="A321" s="9">
        <v>2453010367</v>
      </c>
      <c r="B321" t="s">
        <v>1015</v>
      </c>
      <c r="C321" s="2">
        <v>20121219</v>
      </c>
      <c r="D321" s="2">
        <v>36</v>
      </c>
      <c r="E321" s="2">
        <v>0</v>
      </c>
      <c r="F321" s="2">
        <v>0</v>
      </c>
      <c r="G321" s="2">
        <v>36</v>
      </c>
      <c r="H321" t="s">
        <v>16</v>
      </c>
    </row>
    <row r="322" spans="1:8" x14ac:dyDescent="0.25">
      <c r="A322" s="9">
        <v>2453010368</v>
      </c>
      <c r="B322" t="s">
        <v>1014</v>
      </c>
      <c r="C322" s="2">
        <v>20130510</v>
      </c>
      <c r="D322" s="2">
        <v>10500000</v>
      </c>
      <c r="E322" s="2">
        <v>0</v>
      </c>
      <c r="F322" s="2">
        <v>0</v>
      </c>
      <c r="G322" s="2">
        <v>10500000</v>
      </c>
      <c r="H322" t="s">
        <v>16</v>
      </c>
    </row>
    <row r="323" spans="1:8" x14ac:dyDescent="0.25">
      <c r="A323" s="9">
        <v>2453010369</v>
      </c>
      <c r="B323" t="s">
        <v>1013</v>
      </c>
      <c r="C323" s="2">
        <v>20121219</v>
      </c>
      <c r="D323" s="2">
        <v>70649</v>
      </c>
      <c r="E323" s="2">
        <v>0</v>
      </c>
      <c r="F323" s="2">
        <v>0</v>
      </c>
      <c r="G323" s="2">
        <v>70649</v>
      </c>
      <c r="H323" t="s">
        <v>16</v>
      </c>
    </row>
    <row r="324" spans="1:8" x14ac:dyDescent="0.25">
      <c r="A324" s="9">
        <v>2453010370</v>
      </c>
      <c r="B324" t="s">
        <v>1012</v>
      </c>
      <c r="C324" s="2">
        <v>20121219</v>
      </c>
      <c r="D324" s="2">
        <v>4450000</v>
      </c>
      <c r="E324" s="2">
        <v>0</v>
      </c>
      <c r="F324" s="2">
        <v>0</v>
      </c>
      <c r="G324" s="2">
        <v>4450000</v>
      </c>
      <c r="H324" t="s">
        <v>16</v>
      </c>
    </row>
    <row r="325" spans="1:8" x14ac:dyDescent="0.25">
      <c r="A325" s="9">
        <v>2453010371</v>
      </c>
      <c r="B325" t="s">
        <v>1011</v>
      </c>
      <c r="C325" s="2">
        <v>20131228</v>
      </c>
      <c r="D325" s="2">
        <v>46308221.890000001</v>
      </c>
      <c r="E325" s="2">
        <v>-565094.85</v>
      </c>
      <c r="F325" s="2">
        <v>1640311.83</v>
      </c>
      <c r="G325" s="2">
        <v>47383438.869999997</v>
      </c>
      <c r="H325" t="s">
        <v>16</v>
      </c>
    </row>
    <row r="326" spans="1:8" x14ac:dyDescent="0.25">
      <c r="A326" s="9">
        <v>2453010372</v>
      </c>
      <c r="B326" t="s">
        <v>1010</v>
      </c>
      <c r="C326">
        <v>20101130</v>
      </c>
      <c r="D326" s="2">
        <v>26190326</v>
      </c>
      <c r="E326" s="2">
        <v>0</v>
      </c>
      <c r="F326" s="2">
        <v>0</v>
      </c>
      <c r="G326" s="2">
        <v>26190326</v>
      </c>
      <c r="H326" t="s">
        <v>16</v>
      </c>
    </row>
    <row r="327" spans="1:8" x14ac:dyDescent="0.25">
      <c r="A327" s="9">
        <v>2453010373</v>
      </c>
      <c r="B327" t="s">
        <v>1009</v>
      </c>
      <c r="C327" s="2">
        <v>20121130</v>
      </c>
      <c r="D327" s="2">
        <v>18652815</v>
      </c>
      <c r="E327" s="2">
        <v>0</v>
      </c>
      <c r="F327" s="2">
        <v>0</v>
      </c>
      <c r="G327" s="2">
        <v>18652815</v>
      </c>
      <c r="H327" t="s">
        <v>16</v>
      </c>
    </row>
    <row r="328" spans="1:8" x14ac:dyDescent="0.25">
      <c r="A328" s="9">
        <v>2453010374</v>
      </c>
      <c r="B328" t="s">
        <v>1008</v>
      </c>
      <c r="C328" s="2">
        <v>20120622</v>
      </c>
      <c r="D328" s="2">
        <v>14183361</v>
      </c>
      <c r="E328" s="2">
        <v>0</v>
      </c>
      <c r="F328" s="2">
        <v>0</v>
      </c>
      <c r="G328" s="2">
        <v>14183361</v>
      </c>
      <c r="H328" t="s">
        <v>16</v>
      </c>
    </row>
    <row r="329" spans="1:8" x14ac:dyDescent="0.25">
      <c r="A329" s="9">
        <v>2453010376</v>
      </c>
      <c r="B329" t="s">
        <v>1007</v>
      </c>
      <c r="C329" s="2">
        <v>20121219</v>
      </c>
      <c r="D329" s="2">
        <v>44719</v>
      </c>
      <c r="E329" s="2">
        <v>0</v>
      </c>
      <c r="F329" s="2">
        <v>0</v>
      </c>
      <c r="G329" s="2">
        <v>44719</v>
      </c>
      <c r="H329" t="s">
        <v>16</v>
      </c>
    </row>
    <row r="330" spans="1:8" x14ac:dyDescent="0.25">
      <c r="A330" s="9">
        <v>2453010377</v>
      </c>
      <c r="B330" t="s">
        <v>1006</v>
      </c>
      <c r="C330" s="2">
        <v>20110926</v>
      </c>
      <c r="D330" s="2">
        <v>16561474</v>
      </c>
      <c r="E330" s="2">
        <v>0</v>
      </c>
      <c r="F330" s="2">
        <v>0</v>
      </c>
      <c r="G330" s="2">
        <v>16561474</v>
      </c>
      <c r="H330" t="s">
        <v>16</v>
      </c>
    </row>
    <row r="331" spans="1:8" x14ac:dyDescent="0.25">
      <c r="A331" s="9">
        <v>2453010378</v>
      </c>
      <c r="B331" t="s">
        <v>1005</v>
      </c>
      <c r="C331" s="2">
        <v>20110926</v>
      </c>
      <c r="D331" s="2">
        <v>16560000</v>
      </c>
      <c r="E331" s="2">
        <v>0</v>
      </c>
      <c r="F331" s="2">
        <v>0</v>
      </c>
      <c r="G331" s="2">
        <v>16560000</v>
      </c>
      <c r="H331" t="s">
        <v>16</v>
      </c>
    </row>
    <row r="332" spans="1:8" x14ac:dyDescent="0.25">
      <c r="A332" s="9">
        <v>2453010382</v>
      </c>
      <c r="B332" t="s">
        <v>1004</v>
      </c>
      <c r="C332" s="2">
        <v>20130704</v>
      </c>
      <c r="D332" s="2">
        <v>277503310</v>
      </c>
      <c r="E332" s="2">
        <v>-3400200</v>
      </c>
      <c r="F332" s="2">
        <v>275101</v>
      </c>
      <c r="G332" s="2">
        <v>274378211</v>
      </c>
      <c r="H332" t="s">
        <v>16</v>
      </c>
    </row>
    <row r="333" spans="1:8" x14ac:dyDescent="0.25">
      <c r="A333" s="9">
        <v>2453010383</v>
      </c>
      <c r="B333" t="s">
        <v>1003</v>
      </c>
      <c r="C333" s="2">
        <v>20130430</v>
      </c>
      <c r="D333" s="2">
        <v>5190000</v>
      </c>
      <c r="E333" s="2">
        <v>0</v>
      </c>
      <c r="F333" s="2">
        <v>0</v>
      </c>
      <c r="G333" s="2">
        <v>5190000</v>
      </c>
      <c r="H333" t="s">
        <v>16</v>
      </c>
    </row>
    <row r="334" spans="1:8" x14ac:dyDescent="0.25">
      <c r="A334" s="9">
        <v>2453010384</v>
      </c>
      <c r="B334" t="s">
        <v>1002</v>
      </c>
      <c r="C334">
        <v>20121121</v>
      </c>
      <c r="D334" s="2">
        <v>4800000</v>
      </c>
      <c r="E334" s="2">
        <v>0</v>
      </c>
      <c r="F334" s="2">
        <v>0</v>
      </c>
      <c r="G334" s="2">
        <v>4800000</v>
      </c>
      <c r="H334" t="s">
        <v>16</v>
      </c>
    </row>
    <row r="335" spans="1:8" x14ac:dyDescent="0.25">
      <c r="A335" s="9">
        <v>2453010385</v>
      </c>
      <c r="B335" t="s">
        <v>1001</v>
      </c>
      <c r="C335" s="2">
        <v>20130624</v>
      </c>
      <c r="D335" s="2">
        <v>33761140</v>
      </c>
      <c r="E335" s="2">
        <v>-6545452</v>
      </c>
      <c r="F335" s="2">
        <v>0</v>
      </c>
      <c r="G335" s="2">
        <v>27215688</v>
      </c>
      <c r="H335" t="s">
        <v>16</v>
      </c>
    </row>
    <row r="336" spans="1:8" x14ac:dyDescent="0.25">
      <c r="A336" s="9">
        <v>2453010386</v>
      </c>
      <c r="B336" t="s">
        <v>1252</v>
      </c>
      <c r="C336" s="2">
        <v>20130628</v>
      </c>
      <c r="D336" s="2">
        <v>10129298460.34</v>
      </c>
      <c r="E336" s="2">
        <v>0</v>
      </c>
      <c r="F336" s="2">
        <v>25461283.66</v>
      </c>
      <c r="G336" s="2">
        <v>10154759744</v>
      </c>
      <c r="H336" t="s">
        <v>16</v>
      </c>
    </row>
    <row r="337" spans="1:8" x14ac:dyDescent="0.25">
      <c r="A337" s="9">
        <v>24530104</v>
      </c>
      <c r="B337" t="s">
        <v>1000</v>
      </c>
      <c r="C337" s="2">
        <v>20121228</v>
      </c>
      <c r="D337" s="2">
        <v>12326706</v>
      </c>
      <c r="E337" s="2">
        <v>0</v>
      </c>
      <c r="F337" s="2">
        <v>0</v>
      </c>
      <c r="G337" s="2">
        <v>12326706</v>
      </c>
      <c r="H337" t="s">
        <v>16</v>
      </c>
    </row>
    <row r="338" spans="1:8" x14ac:dyDescent="0.25">
      <c r="A338" s="9">
        <v>2453010401</v>
      </c>
      <c r="B338" t="s">
        <v>999</v>
      </c>
      <c r="C338" s="2">
        <v>20121228</v>
      </c>
      <c r="D338" s="2">
        <v>12326706</v>
      </c>
      <c r="E338" s="2">
        <v>0</v>
      </c>
      <c r="F338" s="2">
        <v>0</v>
      </c>
      <c r="G338" s="2">
        <v>12326706</v>
      </c>
      <c r="H338" t="s">
        <v>16</v>
      </c>
    </row>
    <row r="339" spans="1:8" x14ac:dyDescent="0.25">
      <c r="A339" s="9">
        <v>24530105</v>
      </c>
      <c r="B339" t="s">
        <v>998</v>
      </c>
      <c r="C339" s="2">
        <v>20080512</v>
      </c>
      <c r="D339" s="2">
        <v>2369035</v>
      </c>
      <c r="E339" s="2">
        <v>0</v>
      </c>
      <c r="F339" s="2">
        <v>0</v>
      </c>
      <c r="G339" s="2">
        <v>2369035</v>
      </c>
      <c r="H339" t="s">
        <v>16</v>
      </c>
    </row>
    <row r="340" spans="1:8" x14ac:dyDescent="0.25">
      <c r="A340" s="9">
        <v>2453010501</v>
      </c>
      <c r="B340" t="s">
        <v>997</v>
      </c>
      <c r="C340" s="2">
        <v>20080512</v>
      </c>
      <c r="D340" s="2">
        <v>2369035</v>
      </c>
      <c r="E340" s="2">
        <v>0</v>
      </c>
      <c r="F340" s="2">
        <v>0</v>
      </c>
      <c r="G340" s="2">
        <v>2369035</v>
      </c>
      <c r="H340" t="s">
        <v>16</v>
      </c>
    </row>
    <row r="341" spans="1:8" x14ac:dyDescent="0.25">
      <c r="A341" s="9">
        <v>24530106</v>
      </c>
      <c r="B341" t="s">
        <v>996</v>
      </c>
      <c r="C341" s="2">
        <v>20100330</v>
      </c>
      <c r="D341" s="2">
        <v>182721</v>
      </c>
      <c r="E341" s="2">
        <v>0</v>
      </c>
      <c r="F341" s="2">
        <v>0</v>
      </c>
      <c r="G341" s="2">
        <v>182721</v>
      </c>
      <c r="H341" t="s">
        <v>16</v>
      </c>
    </row>
    <row r="342" spans="1:8" x14ac:dyDescent="0.25">
      <c r="A342" s="9">
        <v>2453010601</v>
      </c>
      <c r="B342" t="s">
        <v>995</v>
      </c>
      <c r="C342" s="2">
        <v>20100330</v>
      </c>
      <c r="D342" s="2">
        <v>182721</v>
      </c>
      <c r="E342" s="2">
        <v>0</v>
      </c>
      <c r="F342" s="2">
        <v>0</v>
      </c>
      <c r="G342" s="2">
        <v>182721</v>
      </c>
      <c r="H342" t="s">
        <v>16</v>
      </c>
    </row>
    <row r="343" spans="1:8" x14ac:dyDescent="0.25">
      <c r="A343" s="9">
        <v>24530107</v>
      </c>
      <c r="B343" t="s">
        <v>994</v>
      </c>
      <c r="C343" s="2">
        <v>20130628</v>
      </c>
      <c r="D343" s="2">
        <v>99048204</v>
      </c>
      <c r="E343" s="2">
        <v>0</v>
      </c>
      <c r="F343" s="2">
        <v>160043</v>
      </c>
      <c r="G343" s="2">
        <v>99208247</v>
      </c>
      <c r="H343" t="s">
        <v>16</v>
      </c>
    </row>
    <row r="344" spans="1:8" x14ac:dyDescent="0.25">
      <c r="A344" s="9">
        <v>2453010712</v>
      </c>
      <c r="B344" t="s">
        <v>993</v>
      </c>
      <c r="C344" s="2">
        <v>20130628</v>
      </c>
      <c r="D344" s="2">
        <v>50118944</v>
      </c>
      <c r="E344" s="2">
        <v>0</v>
      </c>
      <c r="F344" s="2">
        <v>160043</v>
      </c>
      <c r="G344" s="2">
        <v>50278987</v>
      </c>
      <c r="H344" t="s">
        <v>16</v>
      </c>
    </row>
    <row r="345" spans="1:8" x14ac:dyDescent="0.25">
      <c r="A345" s="9">
        <v>2453010713</v>
      </c>
      <c r="B345" t="s">
        <v>992</v>
      </c>
      <c r="C345" s="2">
        <v>20100225</v>
      </c>
      <c r="D345" s="2">
        <v>14660440</v>
      </c>
      <c r="E345" s="2">
        <v>0</v>
      </c>
      <c r="F345" s="2">
        <v>0</v>
      </c>
      <c r="G345" s="2">
        <v>14660440</v>
      </c>
      <c r="H345" t="s">
        <v>16</v>
      </c>
    </row>
    <row r="346" spans="1:8" x14ac:dyDescent="0.25">
      <c r="A346" s="9">
        <v>2453010714</v>
      </c>
      <c r="B346" t="s">
        <v>991</v>
      </c>
      <c r="C346" s="2">
        <v>20090914</v>
      </c>
      <c r="D346" s="2">
        <v>9192074</v>
      </c>
      <c r="E346" s="2">
        <v>0</v>
      </c>
      <c r="F346" s="2">
        <v>0</v>
      </c>
      <c r="G346" s="2">
        <v>9192074</v>
      </c>
      <c r="H346" t="s">
        <v>16</v>
      </c>
    </row>
    <row r="347" spans="1:8" x14ac:dyDescent="0.25">
      <c r="A347" s="9">
        <v>2453010716</v>
      </c>
      <c r="B347" t="s">
        <v>990</v>
      </c>
      <c r="C347" s="2">
        <v>20110531</v>
      </c>
      <c r="D347" s="2">
        <v>7560000</v>
      </c>
      <c r="E347" s="2">
        <v>0</v>
      </c>
      <c r="F347" s="2">
        <v>0</v>
      </c>
      <c r="G347" s="2">
        <v>7560000</v>
      </c>
      <c r="H347" t="s">
        <v>16</v>
      </c>
    </row>
    <row r="348" spans="1:8" x14ac:dyDescent="0.25">
      <c r="A348" s="9">
        <v>2453010717</v>
      </c>
      <c r="B348" t="s">
        <v>989</v>
      </c>
      <c r="C348" s="2">
        <v>20130319</v>
      </c>
      <c r="D348" s="2">
        <v>15700000</v>
      </c>
      <c r="E348" s="2">
        <v>0</v>
      </c>
      <c r="F348" s="2">
        <v>0</v>
      </c>
      <c r="G348" s="2">
        <v>15700000</v>
      </c>
      <c r="H348" t="s">
        <v>16</v>
      </c>
    </row>
    <row r="349" spans="1:8" x14ac:dyDescent="0.25">
      <c r="A349" s="9">
        <v>2453010718</v>
      </c>
      <c r="B349" t="s">
        <v>1253</v>
      </c>
      <c r="C349">
        <v>20130416</v>
      </c>
      <c r="D349" s="2">
        <v>1816746</v>
      </c>
      <c r="E349" s="2">
        <v>0</v>
      </c>
      <c r="F349" s="2">
        <v>0</v>
      </c>
      <c r="G349" s="2">
        <v>1816746</v>
      </c>
      <c r="H349" t="s">
        <v>16</v>
      </c>
    </row>
    <row r="350" spans="1:8" x14ac:dyDescent="0.25">
      <c r="A350" s="9">
        <v>24530108</v>
      </c>
      <c r="B350" t="s">
        <v>988</v>
      </c>
      <c r="C350" s="2">
        <v>20130628</v>
      </c>
      <c r="D350" s="2">
        <v>40988012.280000001</v>
      </c>
      <c r="E350" s="2">
        <v>0</v>
      </c>
      <c r="F350" s="2">
        <v>248100</v>
      </c>
      <c r="G350" s="2">
        <v>41236112.280000001</v>
      </c>
      <c r="H350" t="s">
        <v>16</v>
      </c>
    </row>
    <row r="351" spans="1:8" x14ac:dyDescent="0.25">
      <c r="A351" s="9">
        <v>2453010803</v>
      </c>
      <c r="B351" t="s">
        <v>987</v>
      </c>
      <c r="C351" s="2">
        <v>20130628</v>
      </c>
      <c r="D351" s="2">
        <v>10763631</v>
      </c>
      <c r="E351" s="2">
        <v>0</v>
      </c>
      <c r="F351" s="2">
        <v>248100</v>
      </c>
      <c r="G351" s="2">
        <v>11011731</v>
      </c>
      <c r="H351" t="s">
        <v>16</v>
      </c>
    </row>
    <row r="352" spans="1:8" x14ac:dyDescent="0.25">
      <c r="A352" s="9">
        <v>2453010806</v>
      </c>
      <c r="B352" t="s">
        <v>986</v>
      </c>
      <c r="C352" s="2">
        <v>20091112</v>
      </c>
      <c r="D352" s="2">
        <v>641160</v>
      </c>
      <c r="E352" s="2">
        <v>0</v>
      </c>
      <c r="F352" s="2">
        <v>0</v>
      </c>
      <c r="G352" s="2">
        <v>641160</v>
      </c>
      <c r="H352" t="s">
        <v>16</v>
      </c>
    </row>
    <row r="353" spans="1:8" x14ac:dyDescent="0.25">
      <c r="A353" s="9">
        <v>2453010807</v>
      </c>
      <c r="B353" t="s">
        <v>986</v>
      </c>
      <c r="C353" s="2">
        <v>20110729</v>
      </c>
      <c r="D353" s="2">
        <v>746256.28</v>
      </c>
      <c r="E353" s="2">
        <v>0</v>
      </c>
      <c r="F353" s="2">
        <v>0</v>
      </c>
      <c r="G353" s="2">
        <v>746256.28</v>
      </c>
      <c r="H353" t="s">
        <v>16</v>
      </c>
    </row>
    <row r="354" spans="1:8" x14ac:dyDescent="0.25">
      <c r="A354" s="9">
        <v>2453010808</v>
      </c>
      <c r="B354" t="s">
        <v>985</v>
      </c>
      <c r="C354" s="2">
        <v>20090827</v>
      </c>
      <c r="D354" s="2">
        <v>6200000</v>
      </c>
      <c r="E354" s="2">
        <v>0</v>
      </c>
      <c r="F354" s="2">
        <v>0</v>
      </c>
      <c r="G354" s="2">
        <v>6200000</v>
      </c>
      <c r="H354" t="s">
        <v>16</v>
      </c>
    </row>
    <row r="355" spans="1:8" x14ac:dyDescent="0.25">
      <c r="A355" s="9">
        <v>2453010809</v>
      </c>
      <c r="B355" t="s">
        <v>984</v>
      </c>
      <c r="C355" s="2">
        <v>20110901</v>
      </c>
      <c r="D355" s="2">
        <v>22636965</v>
      </c>
      <c r="E355" s="2">
        <v>0</v>
      </c>
      <c r="F355" s="2">
        <v>0</v>
      </c>
      <c r="G355" s="2">
        <v>22636965</v>
      </c>
      <c r="H355" t="s">
        <v>16</v>
      </c>
    </row>
    <row r="356" spans="1:8" x14ac:dyDescent="0.25">
      <c r="A356" s="9">
        <v>24530109</v>
      </c>
      <c r="B356" t="s">
        <v>565</v>
      </c>
      <c r="C356" s="2">
        <v>20130712</v>
      </c>
      <c r="D356" s="2">
        <v>827508997</v>
      </c>
      <c r="E356" s="2">
        <v>-163447497</v>
      </c>
      <c r="F356" s="2">
        <v>0</v>
      </c>
      <c r="G356" s="2">
        <v>664061500</v>
      </c>
      <c r="H356" t="s">
        <v>16</v>
      </c>
    </row>
    <row r="357" spans="1:8" x14ac:dyDescent="0.25">
      <c r="A357" s="9">
        <v>2453010902</v>
      </c>
      <c r="B357" t="s">
        <v>983</v>
      </c>
      <c r="C357" s="2">
        <v>20111227</v>
      </c>
      <c r="D357" s="2">
        <v>8042711</v>
      </c>
      <c r="E357" s="2">
        <v>0</v>
      </c>
      <c r="F357" s="2">
        <v>0</v>
      </c>
      <c r="G357" s="2">
        <v>8042711</v>
      </c>
      <c r="H357" t="s">
        <v>16</v>
      </c>
    </row>
    <row r="358" spans="1:8" x14ac:dyDescent="0.25">
      <c r="A358" s="9">
        <v>2453010904</v>
      </c>
      <c r="B358" t="s">
        <v>982</v>
      </c>
      <c r="C358" s="2">
        <v>20121219</v>
      </c>
      <c r="D358" s="2">
        <v>23670417</v>
      </c>
      <c r="E358" s="2">
        <v>0</v>
      </c>
      <c r="F358" s="2">
        <v>0</v>
      </c>
      <c r="G358" s="2">
        <v>23670417</v>
      </c>
      <c r="H358" t="s">
        <v>16</v>
      </c>
    </row>
    <row r="359" spans="1:8" x14ac:dyDescent="0.25">
      <c r="A359" s="9">
        <v>2453010906</v>
      </c>
      <c r="B359" t="s">
        <v>981</v>
      </c>
      <c r="C359" s="2">
        <v>20130712</v>
      </c>
      <c r="D359" s="2">
        <v>6462740</v>
      </c>
      <c r="E359" s="2">
        <v>0</v>
      </c>
      <c r="F359" s="2">
        <v>0</v>
      </c>
      <c r="G359" s="2">
        <v>6462740</v>
      </c>
      <c r="H359" t="s">
        <v>16</v>
      </c>
    </row>
    <row r="360" spans="1:8" x14ac:dyDescent="0.25">
      <c r="A360" s="9">
        <v>2453010926</v>
      </c>
      <c r="B360" t="s">
        <v>980</v>
      </c>
      <c r="C360" s="2">
        <v>20070101</v>
      </c>
      <c r="D360" s="2">
        <v>22500000</v>
      </c>
      <c r="E360" s="2">
        <v>0</v>
      </c>
      <c r="F360" s="2">
        <v>0</v>
      </c>
      <c r="G360" s="2">
        <v>22500000</v>
      </c>
      <c r="H360" t="s">
        <v>16</v>
      </c>
    </row>
    <row r="361" spans="1:8" x14ac:dyDescent="0.25">
      <c r="A361" s="9">
        <v>2453010928</v>
      </c>
      <c r="B361" t="s">
        <v>979</v>
      </c>
      <c r="C361" s="2">
        <v>20091026</v>
      </c>
      <c r="D361" s="2">
        <v>2227486</v>
      </c>
      <c r="E361" s="2">
        <v>0</v>
      </c>
      <c r="F361" s="2">
        <v>0</v>
      </c>
      <c r="G361" s="2">
        <v>2227486</v>
      </c>
      <c r="H361" t="s">
        <v>16</v>
      </c>
    </row>
    <row r="362" spans="1:8" x14ac:dyDescent="0.25">
      <c r="A362" s="9">
        <v>2453010929</v>
      </c>
      <c r="B362" t="s">
        <v>978</v>
      </c>
      <c r="C362">
        <v>20090326</v>
      </c>
      <c r="D362" s="2">
        <v>23000753</v>
      </c>
      <c r="E362" s="2">
        <v>0</v>
      </c>
      <c r="F362" s="2">
        <v>0</v>
      </c>
      <c r="G362" s="2">
        <v>23000753</v>
      </c>
      <c r="H362" t="s">
        <v>16</v>
      </c>
    </row>
    <row r="363" spans="1:8" x14ac:dyDescent="0.25">
      <c r="A363" s="9">
        <v>2453010930</v>
      </c>
      <c r="B363" t="s">
        <v>977</v>
      </c>
      <c r="C363" s="2">
        <v>20080623</v>
      </c>
      <c r="D363" s="2">
        <v>3654573</v>
      </c>
      <c r="E363" s="2">
        <v>0</v>
      </c>
      <c r="F363" s="2">
        <v>0</v>
      </c>
      <c r="G363" s="2">
        <v>3654573</v>
      </c>
      <c r="H363" t="s">
        <v>16</v>
      </c>
    </row>
    <row r="364" spans="1:8" x14ac:dyDescent="0.25">
      <c r="A364" s="9">
        <v>2453010931</v>
      </c>
      <c r="B364" t="s">
        <v>976</v>
      </c>
      <c r="C364" s="2">
        <v>20121219</v>
      </c>
      <c r="D364" s="2">
        <v>716286</v>
      </c>
      <c r="E364" s="2">
        <v>0</v>
      </c>
      <c r="F364" s="2">
        <v>0</v>
      </c>
      <c r="G364" s="2">
        <v>716286</v>
      </c>
      <c r="H364" t="s">
        <v>16</v>
      </c>
    </row>
    <row r="365" spans="1:8" x14ac:dyDescent="0.25">
      <c r="A365" s="9">
        <v>2453010932</v>
      </c>
      <c r="B365" t="s">
        <v>975</v>
      </c>
      <c r="C365" s="2">
        <v>20110518</v>
      </c>
      <c r="D365" s="2">
        <v>12960000</v>
      </c>
      <c r="E365" s="2">
        <v>0</v>
      </c>
      <c r="F365" s="2">
        <v>0</v>
      </c>
      <c r="G365" s="2">
        <v>12960000</v>
      </c>
      <c r="H365" t="s">
        <v>16</v>
      </c>
    </row>
    <row r="366" spans="1:8" x14ac:dyDescent="0.25">
      <c r="A366" s="9">
        <v>2453010933</v>
      </c>
      <c r="B366" t="s">
        <v>974</v>
      </c>
      <c r="C366" s="2">
        <v>20110616</v>
      </c>
      <c r="D366" s="2">
        <v>43685</v>
      </c>
      <c r="E366" s="2">
        <v>0</v>
      </c>
      <c r="F366" s="2">
        <v>0</v>
      </c>
      <c r="G366" s="2">
        <v>43685</v>
      </c>
      <c r="H366" t="s">
        <v>16</v>
      </c>
    </row>
    <row r="367" spans="1:8" x14ac:dyDescent="0.25">
      <c r="A367" s="9">
        <v>2453010934</v>
      </c>
      <c r="B367" t="s">
        <v>973</v>
      </c>
      <c r="C367" s="2">
        <v>20110711</v>
      </c>
      <c r="D367" s="2">
        <v>12469140</v>
      </c>
      <c r="E367" s="2">
        <v>0</v>
      </c>
      <c r="F367" s="2">
        <v>0</v>
      </c>
      <c r="G367" s="2">
        <v>12469140</v>
      </c>
      <c r="H367" t="s">
        <v>16</v>
      </c>
    </row>
    <row r="368" spans="1:8" x14ac:dyDescent="0.25">
      <c r="A368" s="9">
        <v>2453010936</v>
      </c>
      <c r="B368" t="s">
        <v>972</v>
      </c>
      <c r="C368" s="2">
        <v>20130612</v>
      </c>
      <c r="D368" s="2">
        <v>132509739</v>
      </c>
      <c r="E368" s="2">
        <v>-1080000</v>
      </c>
      <c r="F368" s="2">
        <v>0</v>
      </c>
      <c r="G368" s="2">
        <v>131429739</v>
      </c>
      <c r="H368" t="s">
        <v>16</v>
      </c>
    </row>
    <row r="369" spans="1:8" x14ac:dyDescent="0.25">
      <c r="A369" s="9">
        <v>2453010937</v>
      </c>
      <c r="B369" t="s">
        <v>971</v>
      </c>
      <c r="C369" s="2">
        <v>20130604</v>
      </c>
      <c r="D369" s="2">
        <v>59640000</v>
      </c>
      <c r="E369" s="2">
        <v>-59640000</v>
      </c>
      <c r="F369" s="2">
        <v>0</v>
      </c>
      <c r="G369" s="2">
        <v>0</v>
      </c>
    </row>
    <row r="370" spans="1:8" x14ac:dyDescent="0.25">
      <c r="A370" s="9">
        <v>2453010938</v>
      </c>
      <c r="B370" t="s">
        <v>970</v>
      </c>
      <c r="C370" s="2">
        <v>20120511</v>
      </c>
      <c r="D370" s="2">
        <v>20413301</v>
      </c>
      <c r="E370" s="2">
        <v>0</v>
      </c>
      <c r="F370" s="2">
        <v>0</v>
      </c>
      <c r="G370" s="2">
        <v>20413301</v>
      </c>
      <c r="H370" t="s">
        <v>16</v>
      </c>
    </row>
    <row r="371" spans="1:8" x14ac:dyDescent="0.25">
      <c r="A371" s="9">
        <v>2453010939</v>
      </c>
      <c r="B371" t="s">
        <v>1254</v>
      </c>
      <c r="C371" s="2">
        <v>20130709</v>
      </c>
      <c r="D371" s="2">
        <v>370304166</v>
      </c>
      <c r="E371" s="2">
        <v>-53684166</v>
      </c>
      <c r="F371" s="2">
        <v>0</v>
      </c>
      <c r="G371" s="2">
        <v>316620000</v>
      </c>
      <c r="H371" t="s">
        <v>16</v>
      </c>
    </row>
    <row r="372" spans="1:8" x14ac:dyDescent="0.25">
      <c r="A372" s="9">
        <v>2453010940</v>
      </c>
      <c r="B372" t="s">
        <v>1255</v>
      </c>
      <c r="C372" s="2">
        <v>20130704</v>
      </c>
      <c r="D372" s="2">
        <v>128894000</v>
      </c>
      <c r="E372" s="2">
        <v>-49043331</v>
      </c>
      <c r="F372" s="2">
        <v>0</v>
      </c>
      <c r="G372" s="2">
        <v>79850669</v>
      </c>
      <c r="H372" t="s">
        <v>16</v>
      </c>
    </row>
    <row r="373" spans="1:8" x14ac:dyDescent="0.25">
      <c r="A373" s="9">
        <v>24530110</v>
      </c>
      <c r="B373" t="s">
        <v>969</v>
      </c>
      <c r="C373" s="2">
        <v>20121012</v>
      </c>
      <c r="D373" s="2">
        <v>28041428</v>
      </c>
      <c r="E373" s="2">
        <v>0</v>
      </c>
      <c r="F373" s="2">
        <v>0</v>
      </c>
      <c r="G373" s="2">
        <v>28041428</v>
      </c>
      <c r="H373" t="s">
        <v>16</v>
      </c>
    </row>
    <row r="374" spans="1:8" x14ac:dyDescent="0.25">
      <c r="A374" s="9">
        <v>2453011016</v>
      </c>
      <c r="B374" t="s">
        <v>968</v>
      </c>
      <c r="C374" s="2">
        <v>20121012</v>
      </c>
      <c r="D374" s="2">
        <v>28041428</v>
      </c>
      <c r="E374" s="2">
        <v>0</v>
      </c>
      <c r="F374" s="2">
        <v>0</v>
      </c>
      <c r="G374" s="2">
        <v>28041428</v>
      </c>
      <c r="H374" t="s">
        <v>16</v>
      </c>
    </row>
    <row r="375" spans="1:8" x14ac:dyDescent="0.25">
      <c r="A375" s="9">
        <v>24530112</v>
      </c>
      <c r="B375" t="s">
        <v>967</v>
      </c>
      <c r="C375" s="2">
        <v>20101228</v>
      </c>
      <c r="D375" s="2">
        <v>131593257</v>
      </c>
      <c r="E375" s="2">
        <v>0</v>
      </c>
      <c r="F375" s="2">
        <v>0</v>
      </c>
      <c r="G375" s="2">
        <v>131593257</v>
      </c>
      <c r="H375" t="s">
        <v>16</v>
      </c>
    </row>
    <row r="376" spans="1:8" x14ac:dyDescent="0.25">
      <c r="A376" s="9">
        <v>2453011201</v>
      </c>
      <c r="B376" t="s">
        <v>966</v>
      </c>
      <c r="C376" s="2">
        <v>20101228</v>
      </c>
      <c r="D376" s="2">
        <v>46231500</v>
      </c>
      <c r="E376" s="2">
        <v>0</v>
      </c>
      <c r="F376" s="2">
        <v>0</v>
      </c>
      <c r="G376" s="2">
        <v>46231500</v>
      </c>
      <c r="H376" t="s">
        <v>16</v>
      </c>
    </row>
    <row r="377" spans="1:8" x14ac:dyDescent="0.25">
      <c r="A377" s="9">
        <v>2453011203</v>
      </c>
      <c r="B377" t="s">
        <v>965</v>
      </c>
      <c r="C377" s="2">
        <v>20091229</v>
      </c>
      <c r="D377" s="2">
        <v>85361757</v>
      </c>
      <c r="E377" s="2">
        <v>0</v>
      </c>
      <c r="F377" s="2">
        <v>0</v>
      </c>
      <c r="G377" s="2">
        <v>85361757</v>
      </c>
      <c r="H377" t="s">
        <v>16</v>
      </c>
    </row>
    <row r="378" spans="1:8" x14ac:dyDescent="0.25">
      <c r="A378" s="9">
        <v>24530113</v>
      </c>
      <c r="B378" t="s">
        <v>964</v>
      </c>
      <c r="C378" s="2">
        <v>20121219</v>
      </c>
      <c r="D378" s="2">
        <v>88309945.599999994</v>
      </c>
      <c r="E378" s="2">
        <v>0</v>
      </c>
      <c r="F378" s="2">
        <v>0</v>
      </c>
      <c r="G378" s="2">
        <v>88309945.599999994</v>
      </c>
      <c r="H378" t="s">
        <v>16</v>
      </c>
    </row>
    <row r="379" spans="1:8" x14ac:dyDescent="0.25">
      <c r="A379" s="9">
        <v>2453011305</v>
      </c>
      <c r="B379" t="s">
        <v>963</v>
      </c>
      <c r="C379" s="2">
        <v>20111221</v>
      </c>
      <c r="D379" s="2">
        <v>10211363</v>
      </c>
      <c r="E379" s="2">
        <v>0</v>
      </c>
      <c r="F379" s="2">
        <v>0</v>
      </c>
      <c r="G379" s="2">
        <v>10211363</v>
      </c>
      <c r="H379" t="s">
        <v>16</v>
      </c>
    </row>
    <row r="380" spans="1:8" x14ac:dyDescent="0.25">
      <c r="A380" s="9">
        <v>2453011306</v>
      </c>
      <c r="B380" t="s">
        <v>962</v>
      </c>
      <c r="C380" s="2">
        <v>20120904</v>
      </c>
      <c r="D380" s="2">
        <v>72047875</v>
      </c>
      <c r="E380" s="2">
        <v>0</v>
      </c>
      <c r="F380" s="2">
        <v>0</v>
      </c>
      <c r="G380" s="2">
        <v>72047875</v>
      </c>
      <c r="H380" t="s">
        <v>16</v>
      </c>
    </row>
    <row r="381" spans="1:8" x14ac:dyDescent="0.25">
      <c r="A381" s="9">
        <v>2453011307</v>
      </c>
      <c r="B381" t="s">
        <v>961</v>
      </c>
      <c r="C381" s="2">
        <v>20121219</v>
      </c>
      <c r="D381" s="2">
        <v>6050707.5999999996</v>
      </c>
      <c r="E381" s="2">
        <v>0</v>
      </c>
      <c r="F381" s="2">
        <v>0</v>
      </c>
      <c r="G381" s="2">
        <v>6050707.5999999996</v>
      </c>
      <c r="H381" t="s">
        <v>16</v>
      </c>
    </row>
    <row r="382" spans="1:8" x14ac:dyDescent="0.25">
      <c r="A382" s="9">
        <v>24530114</v>
      </c>
      <c r="B382" t="s">
        <v>960</v>
      </c>
      <c r="C382" s="2">
        <v>20130618</v>
      </c>
      <c r="D382" s="2">
        <v>15169139</v>
      </c>
      <c r="E382" s="2">
        <v>-15169139</v>
      </c>
      <c r="F382" s="2">
        <v>0</v>
      </c>
      <c r="G382" s="2">
        <v>0</v>
      </c>
    </row>
    <row r="383" spans="1:8" x14ac:dyDescent="0.25">
      <c r="A383" s="9">
        <v>2453011401</v>
      </c>
      <c r="B383" t="s">
        <v>959</v>
      </c>
      <c r="C383" s="2">
        <v>20130618</v>
      </c>
      <c r="D383" s="2">
        <v>15169139</v>
      </c>
      <c r="E383" s="2">
        <v>-15169139</v>
      </c>
      <c r="F383" s="2">
        <v>0</v>
      </c>
      <c r="G383" s="2">
        <v>0</v>
      </c>
    </row>
    <row r="384" spans="1:8" x14ac:dyDescent="0.25">
      <c r="A384" s="9">
        <v>24530115</v>
      </c>
      <c r="B384" t="s">
        <v>958</v>
      </c>
      <c r="C384">
        <v>20130607</v>
      </c>
      <c r="D384" s="2">
        <v>2207966.98</v>
      </c>
      <c r="E384" s="2">
        <v>0</v>
      </c>
      <c r="F384" s="2">
        <v>4895.4799999999996</v>
      </c>
      <c r="G384" s="2">
        <v>2212862.46</v>
      </c>
      <c r="H384" t="s">
        <v>16</v>
      </c>
    </row>
    <row r="385" spans="1:8" x14ac:dyDescent="0.25">
      <c r="A385" s="9">
        <v>2453011501</v>
      </c>
      <c r="B385" t="s">
        <v>957</v>
      </c>
      <c r="C385">
        <v>20130607</v>
      </c>
      <c r="D385" s="2">
        <v>347600.67</v>
      </c>
      <c r="E385" s="2">
        <v>0</v>
      </c>
      <c r="F385" s="2">
        <v>447.44</v>
      </c>
      <c r="G385" s="2">
        <v>348048.11</v>
      </c>
      <c r="H385" t="s">
        <v>16</v>
      </c>
    </row>
    <row r="386" spans="1:8" x14ac:dyDescent="0.25">
      <c r="A386" s="9">
        <v>2453011508</v>
      </c>
      <c r="B386" t="s">
        <v>956</v>
      </c>
      <c r="C386" s="2">
        <v>20130607</v>
      </c>
      <c r="D386" s="2">
        <v>232203.33</v>
      </c>
      <c r="E386" s="2">
        <v>0</v>
      </c>
      <c r="F386" s="2">
        <v>500.58</v>
      </c>
      <c r="G386" s="2">
        <v>232703.91</v>
      </c>
      <c r="H386" t="s">
        <v>16</v>
      </c>
    </row>
    <row r="387" spans="1:8" x14ac:dyDescent="0.25">
      <c r="A387" s="9">
        <v>2453011516</v>
      </c>
      <c r="B387" t="s">
        <v>955</v>
      </c>
      <c r="C387" s="2">
        <v>20130607</v>
      </c>
      <c r="D387" s="2">
        <v>1470839.19</v>
      </c>
      <c r="E387" s="2">
        <v>0</v>
      </c>
      <c r="F387" s="2">
        <v>3947.46</v>
      </c>
      <c r="G387" s="2">
        <v>1474786.65</v>
      </c>
      <c r="H387" t="s">
        <v>16</v>
      </c>
    </row>
    <row r="388" spans="1:8" x14ac:dyDescent="0.25">
      <c r="A388" s="9">
        <v>2453011517</v>
      </c>
      <c r="B388" t="s">
        <v>954</v>
      </c>
      <c r="C388" s="2">
        <v>20121031</v>
      </c>
      <c r="D388" s="2">
        <v>157323.79</v>
      </c>
      <c r="E388" s="2">
        <v>0</v>
      </c>
      <c r="F388" s="2">
        <v>0</v>
      </c>
      <c r="G388" s="2">
        <v>157323.79</v>
      </c>
      <c r="H388" t="s">
        <v>16</v>
      </c>
    </row>
    <row r="389" spans="1:8" x14ac:dyDescent="0.25">
      <c r="A389" s="9">
        <v>24530116</v>
      </c>
      <c r="B389" t="s">
        <v>953</v>
      </c>
      <c r="C389" s="2">
        <v>20090723</v>
      </c>
      <c r="D389" s="2">
        <v>7659410</v>
      </c>
      <c r="E389" s="2">
        <v>0</v>
      </c>
      <c r="F389" s="2">
        <v>0</v>
      </c>
      <c r="G389" s="2">
        <v>7659410</v>
      </c>
      <c r="H389" t="s">
        <v>16</v>
      </c>
    </row>
    <row r="390" spans="1:8" x14ac:dyDescent="0.25">
      <c r="A390" s="9">
        <v>2453011601</v>
      </c>
      <c r="B390" t="s">
        <v>952</v>
      </c>
      <c r="C390" s="2">
        <v>20090723</v>
      </c>
      <c r="D390" s="2">
        <v>7659410</v>
      </c>
      <c r="E390" s="2">
        <v>0</v>
      </c>
      <c r="F390" s="2">
        <v>0</v>
      </c>
      <c r="G390" s="2">
        <v>7659410</v>
      </c>
      <c r="H390" t="s">
        <v>16</v>
      </c>
    </row>
    <row r="391" spans="1:8" x14ac:dyDescent="0.25">
      <c r="A391" s="9">
        <v>24530117</v>
      </c>
      <c r="B391" t="s">
        <v>951</v>
      </c>
      <c r="C391" s="2">
        <v>20120725</v>
      </c>
      <c r="D391" s="2">
        <v>41012900</v>
      </c>
      <c r="E391" s="2">
        <v>0</v>
      </c>
      <c r="F391" s="2">
        <v>0</v>
      </c>
      <c r="G391" s="2">
        <v>41012900</v>
      </c>
      <c r="H391" t="s">
        <v>16</v>
      </c>
    </row>
    <row r="392" spans="1:8" x14ac:dyDescent="0.25">
      <c r="A392" s="9">
        <v>2453011701</v>
      </c>
      <c r="B392" t="s">
        <v>950</v>
      </c>
      <c r="C392" s="2">
        <v>20080214</v>
      </c>
      <c r="D392" s="2">
        <v>2222900</v>
      </c>
      <c r="E392" s="2">
        <v>0</v>
      </c>
      <c r="F392" s="2">
        <v>0</v>
      </c>
      <c r="G392" s="2">
        <v>2222900</v>
      </c>
      <c r="H392" t="s">
        <v>16</v>
      </c>
    </row>
    <row r="393" spans="1:8" x14ac:dyDescent="0.25">
      <c r="A393" s="9">
        <v>2453011703</v>
      </c>
      <c r="B393" t="s">
        <v>949</v>
      </c>
      <c r="C393" s="2">
        <v>20120725</v>
      </c>
      <c r="D393" s="2">
        <v>38790000</v>
      </c>
      <c r="E393" s="2">
        <v>0</v>
      </c>
      <c r="F393" s="2">
        <v>0</v>
      </c>
      <c r="G393" s="2">
        <v>38790000</v>
      </c>
      <c r="H393" t="s">
        <v>16</v>
      </c>
    </row>
    <row r="394" spans="1:8" x14ac:dyDescent="0.25">
      <c r="A394" s="9">
        <v>24530118</v>
      </c>
      <c r="B394" t="s">
        <v>948</v>
      </c>
      <c r="C394" s="2">
        <v>20130429</v>
      </c>
      <c r="D394" s="2">
        <v>24683071</v>
      </c>
      <c r="E394" s="2">
        <v>0</v>
      </c>
      <c r="F394" s="2">
        <v>0</v>
      </c>
      <c r="G394" s="2">
        <v>24683071</v>
      </c>
      <c r="H394" t="s">
        <v>16</v>
      </c>
    </row>
    <row r="395" spans="1:8" x14ac:dyDescent="0.25">
      <c r="A395" s="9">
        <v>2453011805</v>
      </c>
      <c r="B395" t="s">
        <v>947</v>
      </c>
      <c r="C395" s="2">
        <v>20090827</v>
      </c>
      <c r="D395" s="2">
        <v>35800</v>
      </c>
      <c r="E395" s="2">
        <v>0</v>
      </c>
      <c r="F395" s="2">
        <v>0</v>
      </c>
      <c r="G395" s="2">
        <v>35800</v>
      </c>
      <c r="H395" t="s">
        <v>16</v>
      </c>
    </row>
    <row r="396" spans="1:8" x14ac:dyDescent="0.25">
      <c r="A396" s="9">
        <v>2453011807</v>
      </c>
      <c r="B396" t="s">
        <v>946</v>
      </c>
      <c r="C396" s="2">
        <v>20130429</v>
      </c>
      <c r="D396" s="2">
        <v>1052960</v>
      </c>
      <c r="E396" s="2">
        <v>0</v>
      </c>
      <c r="F396" s="2">
        <v>0</v>
      </c>
      <c r="G396" s="2">
        <v>1052960</v>
      </c>
      <c r="H396" t="s">
        <v>16</v>
      </c>
    </row>
    <row r="397" spans="1:8" x14ac:dyDescent="0.25">
      <c r="A397" s="9">
        <v>2453011808</v>
      </c>
      <c r="B397" t="s">
        <v>945</v>
      </c>
      <c r="C397" s="2">
        <v>20090522</v>
      </c>
      <c r="D397" s="2">
        <v>23594311</v>
      </c>
      <c r="E397" s="2">
        <v>0</v>
      </c>
      <c r="F397" s="2">
        <v>0</v>
      </c>
      <c r="G397" s="2">
        <v>23594311</v>
      </c>
      <c r="H397" t="s">
        <v>16</v>
      </c>
    </row>
    <row r="398" spans="1:8" x14ac:dyDescent="0.25">
      <c r="A398" s="9">
        <v>24530119</v>
      </c>
      <c r="B398" t="s">
        <v>944</v>
      </c>
      <c r="C398" s="2">
        <v>20130628</v>
      </c>
      <c r="D398" s="2">
        <v>97350571</v>
      </c>
      <c r="E398" s="2">
        <v>-2032000</v>
      </c>
      <c r="F398" s="2">
        <v>29707</v>
      </c>
      <c r="G398" s="2">
        <v>95348278</v>
      </c>
      <c r="H398" t="s">
        <v>16</v>
      </c>
    </row>
    <row r="399" spans="1:8" x14ac:dyDescent="0.25">
      <c r="A399" s="9">
        <v>2453011909</v>
      </c>
      <c r="B399" t="s">
        <v>943</v>
      </c>
      <c r="C399" s="2">
        <v>20081003</v>
      </c>
      <c r="D399" s="2">
        <v>25003221</v>
      </c>
      <c r="E399" s="2">
        <v>0</v>
      </c>
      <c r="F399" s="2">
        <v>0</v>
      </c>
      <c r="G399" s="2">
        <v>25003221</v>
      </c>
      <c r="H399" t="s">
        <v>16</v>
      </c>
    </row>
    <row r="400" spans="1:8" x14ac:dyDescent="0.25">
      <c r="A400" s="9">
        <v>2453011911</v>
      </c>
      <c r="B400" t="s">
        <v>942</v>
      </c>
      <c r="C400" s="2">
        <v>20120131</v>
      </c>
      <c r="D400" s="2">
        <v>8676391</v>
      </c>
      <c r="E400" s="2">
        <v>0</v>
      </c>
      <c r="F400" s="2">
        <v>0</v>
      </c>
      <c r="G400" s="2">
        <v>8676391</v>
      </c>
      <c r="H400" t="s">
        <v>16</v>
      </c>
    </row>
    <row r="401" spans="1:8" x14ac:dyDescent="0.25">
      <c r="A401" s="9">
        <v>2453011912</v>
      </c>
      <c r="B401" t="s">
        <v>941</v>
      </c>
      <c r="C401" s="2">
        <v>20130628</v>
      </c>
      <c r="D401" s="2">
        <v>14138428</v>
      </c>
      <c r="E401" s="2">
        <v>0</v>
      </c>
      <c r="F401" s="2">
        <v>27732</v>
      </c>
      <c r="G401" s="2">
        <v>14166160</v>
      </c>
      <c r="H401" t="s">
        <v>16</v>
      </c>
    </row>
    <row r="402" spans="1:8" x14ac:dyDescent="0.25">
      <c r="A402" s="9">
        <v>2453011913</v>
      </c>
      <c r="B402" t="s">
        <v>940</v>
      </c>
      <c r="C402" s="2">
        <v>20100708</v>
      </c>
      <c r="D402" s="2">
        <v>4819750</v>
      </c>
      <c r="E402" s="2">
        <v>0</v>
      </c>
      <c r="F402" s="2">
        <v>0</v>
      </c>
      <c r="G402" s="2">
        <v>4819750</v>
      </c>
      <c r="H402" t="s">
        <v>16</v>
      </c>
    </row>
    <row r="403" spans="1:8" x14ac:dyDescent="0.25">
      <c r="A403" s="9">
        <v>2453011914</v>
      </c>
      <c r="B403" t="s">
        <v>939</v>
      </c>
      <c r="C403" s="2">
        <v>20130628</v>
      </c>
      <c r="D403" s="2">
        <v>365520</v>
      </c>
      <c r="E403" s="2">
        <v>0</v>
      </c>
      <c r="F403" s="2">
        <v>1975</v>
      </c>
      <c r="G403" s="2">
        <v>367495</v>
      </c>
      <c r="H403" t="s">
        <v>16</v>
      </c>
    </row>
    <row r="404" spans="1:8" x14ac:dyDescent="0.25">
      <c r="A404" s="9">
        <v>2453011915</v>
      </c>
      <c r="B404" t="s">
        <v>938</v>
      </c>
      <c r="C404" s="2">
        <v>20110809</v>
      </c>
      <c r="D404" s="2">
        <v>6654480</v>
      </c>
      <c r="E404" s="2">
        <v>0</v>
      </c>
      <c r="F404" s="2">
        <v>0</v>
      </c>
      <c r="G404" s="2">
        <v>6654480</v>
      </c>
      <c r="H404" t="s">
        <v>16</v>
      </c>
    </row>
    <row r="405" spans="1:8" x14ac:dyDescent="0.25">
      <c r="A405" s="9">
        <v>2453011916</v>
      </c>
      <c r="B405" t="s">
        <v>937</v>
      </c>
      <c r="C405" s="2">
        <v>20111228</v>
      </c>
      <c r="D405" s="2">
        <v>3840000</v>
      </c>
      <c r="E405" s="2">
        <v>0</v>
      </c>
      <c r="F405" s="2">
        <v>0</v>
      </c>
      <c r="G405" s="2">
        <v>3840000</v>
      </c>
      <c r="H405" t="s">
        <v>16</v>
      </c>
    </row>
    <row r="406" spans="1:8" x14ac:dyDescent="0.25">
      <c r="A406" s="9">
        <v>2453011917</v>
      </c>
      <c r="B406" t="s">
        <v>936</v>
      </c>
      <c r="C406" s="2">
        <v>20121227</v>
      </c>
      <c r="D406" s="2">
        <v>7043000</v>
      </c>
      <c r="E406" s="2">
        <v>0</v>
      </c>
      <c r="F406" s="2">
        <v>0</v>
      </c>
      <c r="G406" s="2">
        <v>7043000</v>
      </c>
      <c r="H406" t="s">
        <v>16</v>
      </c>
    </row>
    <row r="407" spans="1:8" x14ac:dyDescent="0.25">
      <c r="A407" s="9">
        <v>2453011918</v>
      </c>
      <c r="B407" t="s">
        <v>935</v>
      </c>
      <c r="C407" s="2">
        <v>20130606</v>
      </c>
      <c r="D407" s="2">
        <v>26809781</v>
      </c>
      <c r="E407" s="2">
        <v>-2032000</v>
      </c>
      <c r="F407" s="2">
        <v>0</v>
      </c>
      <c r="G407" s="2">
        <v>24777781</v>
      </c>
      <c r="H407" t="s">
        <v>16</v>
      </c>
    </row>
    <row r="408" spans="1:8" x14ac:dyDescent="0.25">
      <c r="A408" s="9">
        <v>24530120</v>
      </c>
      <c r="B408" t="s">
        <v>934</v>
      </c>
      <c r="C408" s="2">
        <v>20130702</v>
      </c>
      <c r="D408" s="2">
        <v>103012484.79000001</v>
      </c>
      <c r="E408" s="2">
        <v>-22425000</v>
      </c>
      <c r="F408" s="2">
        <v>7597446.04</v>
      </c>
      <c r="G408" s="2">
        <v>88184930.829999998</v>
      </c>
      <c r="H408" t="s">
        <v>16</v>
      </c>
    </row>
    <row r="409" spans="1:8" x14ac:dyDescent="0.25">
      <c r="A409" s="9">
        <v>2453012001</v>
      </c>
      <c r="B409" t="s">
        <v>933</v>
      </c>
      <c r="C409" s="2">
        <v>20100831</v>
      </c>
      <c r="D409" s="2">
        <v>19593264</v>
      </c>
      <c r="E409" s="2">
        <v>0</v>
      </c>
      <c r="F409" s="2">
        <v>0</v>
      </c>
      <c r="G409" s="2">
        <v>19593264</v>
      </c>
      <c r="H409" t="s">
        <v>16</v>
      </c>
    </row>
    <row r="410" spans="1:8" x14ac:dyDescent="0.25">
      <c r="A410" s="9">
        <v>2453012002</v>
      </c>
      <c r="B410" t="s">
        <v>932</v>
      </c>
      <c r="C410" s="2">
        <v>20090910</v>
      </c>
      <c r="D410" s="2">
        <v>170000</v>
      </c>
      <c r="E410" s="2">
        <v>0</v>
      </c>
      <c r="F410" s="2">
        <v>0</v>
      </c>
      <c r="G410" s="2">
        <v>170000</v>
      </c>
      <c r="H410" t="s">
        <v>16</v>
      </c>
    </row>
    <row r="411" spans="1:8" x14ac:dyDescent="0.25">
      <c r="A411" s="9">
        <v>2453012007</v>
      </c>
      <c r="B411" t="s">
        <v>931</v>
      </c>
      <c r="C411" s="2">
        <v>20070101</v>
      </c>
      <c r="D411" s="2">
        <v>860261</v>
      </c>
      <c r="E411" s="2">
        <v>0</v>
      </c>
      <c r="F411" s="2">
        <v>0</v>
      </c>
      <c r="G411" s="2">
        <v>860261</v>
      </c>
      <c r="H411" t="s">
        <v>16</v>
      </c>
    </row>
    <row r="412" spans="1:8" x14ac:dyDescent="0.25">
      <c r="A412" s="9">
        <v>2453012008</v>
      </c>
      <c r="B412" t="s">
        <v>930</v>
      </c>
      <c r="C412" s="2">
        <v>20070101</v>
      </c>
      <c r="D412" s="2">
        <v>4583034</v>
      </c>
      <c r="E412" s="2">
        <v>0</v>
      </c>
      <c r="F412" s="2">
        <v>0</v>
      </c>
      <c r="G412" s="2">
        <v>4583034</v>
      </c>
      <c r="H412" t="s">
        <v>16</v>
      </c>
    </row>
    <row r="413" spans="1:8" x14ac:dyDescent="0.25">
      <c r="A413" s="9">
        <v>2453012010</v>
      </c>
      <c r="B413" t="s">
        <v>929</v>
      </c>
      <c r="C413" s="2">
        <v>20070824</v>
      </c>
      <c r="D413" s="2">
        <v>6959088</v>
      </c>
      <c r="E413" s="2">
        <v>0</v>
      </c>
      <c r="F413" s="2">
        <v>0</v>
      </c>
      <c r="G413" s="2">
        <v>6959088</v>
      </c>
      <c r="H413" t="s">
        <v>16</v>
      </c>
    </row>
    <row r="414" spans="1:8" x14ac:dyDescent="0.25">
      <c r="A414" s="9">
        <v>2453012016</v>
      </c>
      <c r="B414" t="s">
        <v>928</v>
      </c>
      <c r="C414" s="2">
        <v>20130628</v>
      </c>
      <c r="D414" s="2">
        <v>6004652.79</v>
      </c>
      <c r="E414" s="2">
        <v>0</v>
      </c>
      <c r="F414" s="2">
        <v>122104.04</v>
      </c>
      <c r="G414" s="2">
        <v>6126756.8300000001</v>
      </c>
      <c r="H414" t="s">
        <v>16</v>
      </c>
    </row>
    <row r="415" spans="1:8" x14ac:dyDescent="0.25">
      <c r="A415" s="9">
        <v>2453012018</v>
      </c>
      <c r="B415" t="s">
        <v>927</v>
      </c>
      <c r="C415" s="2">
        <v>20120323</v>
      </c>
      <c r="D415" s="2">
        <v>10331633</v>
      </c>
      <c r="E415" s="2">
        <v>0</v>
      </c>
      <c r="F415" s="2">
        <v>0</v>
      </c>
      <c r="G415" s="2">
        <v>10331633</v>
      </c>
      <c r="H415" t="s">
        <v>16</v>
      </c>
    </row>
    <row r="416" spans="1:8" x14ac:dyDescent="0.25">
      <c r="A416" s="9">
        <v>2453012019</v>
      </c>
      <c r="B416" t="s">
        <v>926</v>
      </c>
      <c r="C416" s="2">
        <v>20130627</v>
      </c>
      <c r="D416" s="2">
        <v>31766706</v>
      </c>
      <c r="E416" s="2">
        <v>-22425000</v>
      </c>
      <c r="F416" s="2">
        <v>7475342</v>
      </c>
      <c r="G416" s="2">
        <v>16817048</v>
      </c>
      <c r="H416" t="s">
        <v>16</v>
      </c>
    </row>
    <row r="417" spans="1:8" x14ac:dyDescent="0.25">
      <c r="A417" s="9">
        <v>2453012020</v>
      </c>
      <c r="B417" t="s">
        <v>1490</v>
      </c>
      <c r="C417" s="2">
        <v>20130702</v>
      </c>
      <c r="D417" s="2">
        <v>22743846</v>
      </c>
      <c r="E417" s="2">
        <v>0</v>
      </c>
      <c r="F417" s="2">
        <v>0</v>
      </c>
      <c r="G417" s="2">
        <v>22743846</v>
      </c>
      <c r="H417" t="s">
        <v>16</v>
      </c>
    </row>
    <row r="418" spans="1:8" x14ac:dyDescent="0.25">
      <c r="A418" s="9">
        <v>24530121</v>
      </c>
      <c r="B418" t="s">
        <v>925</v>
      </c>
      <c r="C418" s="2">
        <v>20130702</v>
      </c>
      <c r="D418" s="2">
        <v>51595753</v>
      </c>
      <c r="E418" s="2">
        <v>0</v>
      </c>
      <c r="F418" s="2">
        <v>20000000</v>
      </c>
      <c r="G418" s="2">
        <v>71595753</v>
      </c>
      <c r="H418" t="s">
        <v>16</v>
      </c>
    </row>
    <row r="419" spans="1:8" x14ac:dyDescent="0.25">
      <c r="A419" s="9">
        <v>2453012113</v>
      </c>
      <c r="B419" t="s">
        <v>1491</v>
      </c>
      <c r="C419" s="2">
        <v>20080716</v>
      </c>
      <c r="D419" s="2">
        <v>6700250</v>
      </c>
      <c r="E419" s="2">
        <v>0</v>
      </c>
      <c r="F419" s="2">
        <v>0</v>
      </c>
      <c r="G419" s="2">
        <v>6700250</v>
      </c>
      <c r="H419" t="s">
        <v>16</v>
      </c>
    </row>
    <row r="420" spans="1:8" x14ac:dyDescent="0.25">
      <c r="A420" s="9">
        <v>2453012116</v>
      </c>
      <c r="B420" t="s">
        <v>924</v>
      </c>
      <c r="C420" s="2">
        <v>20110804</v>
      </c>
      <c r="D420" s="2">
        <v>44891850</v>
      </c>
      <c r="E420" s="2">
        <v>0</v>
      </c>
      <c r="F420" s="2">
        <v>0</v>
      </c>
      <c r="G420" s="2">
        <v>44891850</v>
      </c>
      <c r="H420" t="s">
        <v>16</v>
      </c>
    </row>
    <row r="421" spans="1:8" x14ac:dyDescent="0.25">
      <c r="A421" s="9">
        <v>2453012118</v>
      </c>
      <c r="B421" t="s">
        <v>923</v>
      </c>
      <c r="C421" s="2">
        <v>20121227</v>
      </c>
      <c r="D421" s="2">
        <v>3653</v>
      </c>
      <c r="E421" s="2">
        <v>0</v>
      </c>
      <c r="F421" s="2">
        <v>0</v>
      </c>
      <c r="G421" s="2">
        <v>3653</v>
      </c>
      <c r="H421" t="s">
        <v>16</v>
      </c>
    </row>
    <row r="422" spans="1:8" x14ac:dyDescent="0.25">
      <c r="A422" s="9">
        <v>2453012119</v>
      </c>
      <c r="B422" t="s">
        <v>1492</v>
      </c>
      <c r="C422" s="2">
        <v>20130702</v>
      </c>
      <c r="D422" s="2">
        <v>0</v>
      </c>
      <c r="E422" s="2">
        <v>0</v>
      </c>
      <c r="F422" s="2">
        <v>20000000</v>
      </c>
      <c r="G422" s="2">
        <v>20000000</v>
      </c>
      <c r="H422" t="s">
        <v>16</v>
      </c>
    </row>
    <row r="423" spans="1:8" x14ac:dyDescent="0.25">
      <c r="A423" s="9">
        <v>24530122</v>
      </c>
      <c r="B423" t="s">
        <v>922</v>
      </c>
      <c r="C423" s="2">
        <v>20070101</v>
      </c>
      <c r="D423" s="2">
        <v>37082000</v>
      </c>
      <c r="E423" s="2">
        <v>0</v>
      </c>
      <c r="F423" s="2">
        <v>0</v>
      </c>
      <c r="G423" s="2">
        <v>37082000</v>
      </c>
      <c r="H423" t="s">
        <v>16</v>
      </c>
    </row>
    <row r="424" spans="1:8" x14ac:dyDescent="0.25">
      <c r="A424" s="9">
        <v>2453012207</v>
      </c>
      <c r="B424" t="s">
        <v>921</v>
      </c>
      <c r="C424" s="2">
        <v>20070101</v>
      </c>
      <c r="D424" s="2">
        <v>37082000</v>
      </c>
      <c r="E424" s="2">
        <v>0</v>
      </c>
      <c r="F424" s="2">
        <v>0</v>
      </c>
      <c r="G424" s="2">
        <v>37082000</v>
      </c>
      <c r="H424" t="s">
        <v>16</v>
      </c>
    </row>
    <row r="425" spans="1:8" x14ac:dyDescent="0.25">
      <c r="A425" s="9">
        <v>24530123</v>
      </c>
      <c r="B425" t="s">
        <v>920</v>
      </c>
      <c r="C425" s="2">
        <v>20091126</v>
      </c>
      <c r="D425" s="2">
        <v>8950000</v>
      </c>
      <c r="E425" s="2">
        <v>0</v>
      </c>
      <c r="F425" s="2">
        <v>0</v>
      </c>
      <c r="G425" s="2">
        <v>8950000</v>
      </c>
      <c r="H425" t="s">
        <v>16</v>
      </c>
    </row>
    <row r="426" spans="1:8" x14ac:dyDescent="0.25">
      <c r="A426" s="9">
        <v>2453012302</v>
      </c>
      <c r="B426" t="s">
        <v>919</v>
      </c>
      <c r="C426" s="2">
        <v>20091126</v>
      </c>
      <c r="D426" s="2">
        <v>8950000</v>
      </c>
      <c r="E426" s="2">
        <v>0</v>
      </c>
      <c r="F426" s="2">
        <v>0</v>
      </c>
      <c r="G426" s="2">
        <v>8950000</v>
      </c>
      <c r="H426" t="s">
        <v>16</v>
      </c>
    </row>
    <row r="427" spans="1:8" x14ac:dyDescent="0.25">
      <c r="A427" s="9">
        <v>24530124</v>
      </c>
      <c r="B427" t="s">
        <v>918</v>
      </c>
      <c r="C427" s="2">
        <v>20111104</v>
      </c>
      <c r="D427" s="2">
        <v>65021528</v>
      </c>
      <c r="E427" s="2">
        <v>0</v>
      </c>
      <c r="F427" s="2">
        <v>0</v>
      </c>
      <c r="G427" s="2">
        <v>65021528</v>
      </c>
      <c r="H427" t="s">
        <v>16</v>
      </c>
    </row>
    <row r="428" spans="1:8" x14ac:dyDescent="0.25">
      <c r="A428" s="9">
        <v>2453012402</v>
      </c>
      <c r="B428" t="s">
        <v>917</v>
      </c>
      <c r="C428" s="2">
        <v>20080610</v>
      </c>
      <c r="D428" s="2">
        <v>3338989</v>
      </c>
      <c r="E428" s="2">
        <v>0</v>
      </c>
      <c r="F428" s="2">
        <v>0</v>
      </c>
      <c r="G428" s="2">
        <v>3338989</v>
      </c>
      <c r="H428" t="s">
        <v>16</v>
      </c>
    </row>
    <row r="429" spans="1:8" x14ac:dyDescent="0.25">
      <c r="A429" s="9">
        <v>2453012404</v>
      </c>
      <c r="B429" t="s">
        <v>916</v>
      </c>
      <c r="C429" s="2">
        <v>20091111</v>
      </c>
      <c r="D429" s="2">
        <v>2500838</v>
      </c>
      <c r="E429" s="2">
        <v>0</v>
      </c>
      <c r="F429" s="2">
        <v>0</v>
      </c>
      <c r="G429" s="2">
        <v>2500838</v>
      </c>
      <c r="H429" t="s">
        <v>16</v>
      </c>
    </row>
    <row r="430" spans="1:8" x14ac:dyDescent="0.25">
      <c r="A430" s="9">
        <v>2453012411</v>
      </c>
      <c r="B430" t="s">
        <v>915</v>
      </c>
      <c r="C430" s="2">
        <v>20110628</v>
      </c>
      <c r="D430" s="2">
        <v>11791630</v>
      </c>
      <c r="E430" s="2">
        <v>0</v>
      </c>
      <c r="F430" s="2">
        <v>0</v>
      </c>
      <c r="G430" s="2">
        <v>11791630</v>
      </c>
      <c r="H430" t="s">
        <v>16</v>
      </c>
    </row>
    <row r="431" spans="1:8" x14ac:dyDescent="0.25">
      <c r="A431" s="9">
        <v>2453012412</v>
      </c>
      <c r="B431" t="s">
        <v>914</v>
      </c>
      <c r="C431" s="2">
        <v>20080618</v>
      </c>
      <c r="D431" s="2">
        <v>3190752</v>
      </c>
      <c r="E431" s="2">
        <v>0</v>
      </c>
      <c r="F431" s="2">
        <v>0</v>
      </c>
      <c r="G431" s="2">
        <v>3190752</v>
      </c>
      <c r="H431" t="s">
        <v>16</v>
      </c>
    </row>
    <row r="432" spans="1:8" x14ac:dyDescent="0.25">
      <c r="A432" s="9">
        <v>2453012413</v>
      </c>
      <c r="B432" t="s">
        <v>913</v>
      </c>
      <c r="C432" s="2">
        <v>20111104</v>
      </c>
      <c r="D432" s="2">
        <v>44199319</v>
      </c>
      <c r="E432" s="2">
        <v>0</v>
      </c>
      <c r="F432" s="2">
        <v>0</v>
      </c>
      <c r="G432" s="2">
        <v>44199319</v>
      </c>
      <c r="H432" t="s">
        <v>16</v>
      </c>
    </row>
    <row r="433" spans="1:8" x14ac:dyDescent="0.25">
      <c r="A433" s="9">
        <v>24530125</v>
      </c>
      <c r="B433" t="s">
        <v>912</v>
      </c>
      <c r="C433" s="2">
        <v>20121219</v>
      </c>
      <c r="D433" s="2">
        <v>64071133</v>
      </c>
      <c r="E433" s="2">
        <v>0</v>
      </c>
      <c r="F433" s="2">
        <v>0</v>
      </c>
      <c r="G433" s="2">
        <v>64071133</v>
      </c>
      <c r="H433" t="s">
        <v>16</v>
      </c>
    </row>
    <row r="434" spans="1:8" x14ac:dyDescent="0.25">
      <c r="A434" s="9">
        <v>2453012501</v>
      </c>
      <c r="B434" t="s">
        <v>911</v>
      </c>
      <c r="C434" s="2">
        <v>20080403</v>
      </c>
      <c r="D434" s="2">
        <v>22502895</v>
      </c>
      <c r="E434" s="2">
        <v>0</v>
      </c>
      <c r="F434" s="2">
        <v>0</v>
      </c>
      <c r="G434" s="2">
        <v>22502895</v>
      </c>
      <c r="H434" t="s">
        <v>16</v>
      </c>
    </row>
    <row r="435" spans="1:8" x14ac:dyDescent="0.25">
      <c r="A435" s="9">
        <v>2453012503</v>
      </c>
      <c r="B435" t="s">
        <v>910</v>
      </c>
      <c r="C435" s="2">
        <v>20121219</v>
      </c>
      <c r="D435" s="2">
        <v>9852323</v>
      </c>
      <c r="E435" s="2">
        <v>0</v>
      </c>
      <c r="F435" s="2">
        <v>0</v>
      </c>
      <c r="G435" s="2">
        <v>9852323</v>
      </c>
      <c r="H435" t="s">
        <v>16</v>
      </c>
    </row>
    <row r="436" spans="1:8" x14ac:dyDescent="0.25">
      <c r="A436" s="9">
        <v>2453012504</v>
      </c>
      <c r="B436" t="s">
        <v>909</v>
      </c>
      <c r="C436" s="2">
        <v>20090310</v>
      </c>
      <c r="D436" s="2">
        <v>6870018</v>
      </c>
      <c r="E436" s="2">
        <v>0</v>
      </c>
      <c r="F436" s="2">
        <v>0</v>
      </c>
      <c r="G436" s="2">
        <v>6870018</v>
      </c>
      <c r="H436" t="s">
        <v>16</v>
      </c>
    </row>
    <row r="437" spans="1:8" x14ac:dyDescent="0.25">
      <c r="A437" s="9">
        <v>2453012505</v>
      </c>
      <c r="B437" t="s">
        <v>908</v>
      </c>
      <c r="C437" s="2">
        <v>20120920</v>
      </c>
      <c r="D437" s="2">
        <v>24845897</v>
      </c>
      <c r="E437" s="2">
        <v>0</v>
      </c>
      <c r="F437" s="2">
        <v>0</v>
      </c>
      <c r="G437" s="2">
        <v>24845897</v>
      </c>
      <c r="H437" t="s">
        <v>16</v>
      </c>
    </row>
    <row r="438" spans="1:8" x14ac:dyDescent="0.25">
      <c r="A438" s="9">
        <v>24530126</v>
      </c>
      <c r="B438" t="s">
        <v>1493</v>
      </c>
      <c r="C438" s="2">
        <v>20130626</v>
      </c>
      <c r="D438" s="2">
        <v>44707526</v>
      </c>
      <c r="E438" s="2">
        <v>0</v>
      </c>
      <c r="F438" s="2">
        <v>7700000</v>
      </c>
      <c r="G438" s="2">
        <v>52407526</v>
      </c>
      <c r="H438" t="s">
        <v>16</v>
      </c>
    </row>
    <row r="439" spans="1:8" x14ac:dyDescent="0.25">
      <c r="A439" s="9">
        <v>2453012602</v>
      </c>
      <c r="B439" t="s">
        <v>1494</v>
      </c>
      <c r="C439" s="2">
        <v>20120417</v>
      </c>
      <c r="D439" s="2">
        <v>3021238</v>
      </c>
      <c r="E439" s="2">
        <v>0</v>
      </c>
      <c r="F439" s="2">
        <v>0</v>
      </c>
      <c r="G439" s="2">
        <v>3021238</v>
      </c>
      <c r="H439" t="s">
        <v>16</v>
      </c>
    </row>
    <row r="440" spans="1:8" x14ac:dyDescent="0.25">
      <c r="A440" s="9">
        <v>2453012604</v>
      </c>
      <c r="B440" t="s">
        <v>907</v>
      </c>
      <c r="C440" s="2">
        <v>20111116</v>
      </c>
      <c r="D440" s="2">
        <v>11700000</v>
      </c>
      <c r="E440" s="2">
        <v>0</v>
      </c>
      <c r="F440" s="2">
        <v>0</v>
      </c>
      <c r="G440" s="2">
        <v>11700000</v>
      </c>
      <c r="H440" t="s">
        <v>16</v>
      </c>
    </row>
    <row r="441" spans="1:8" x14ac:dyDescent="0.25">
      <c r="A441" s="9">
        <v>2453012605</v>
      </c>
      <c r="B441" t="s">
        <v>906</v>
      </c>
      <c r="C441" s="2">
        <v>20110520</v>
      </c>
      <c r="D441" s="2">
        <v>2580000</v>
      </c>
      <c r="E441" s="2">
        <v>0</v>
      </c>
      <c r="F441" s="2">
        <v>0</v>
      </c>
      <c r="G441" s="2">
        <v>2580000</v>
      </c>
      <c r="H441" t="s">
        <v>16</v>
      </c>
    </row>
    <row r="442" spans="1:8" x14ac:dyDescent="0.25">
      <c r="A442" s="9">
        <v>2453012606</v>
      </c>
      <c r="B442" t="s">
        <v>905</v>
      </c>
      <c r="C442" s="2">
        <v>20121127</v>
      </c>
      <c r="D442" s="2">
        <v>5961290</v>
      </c>
      <c r="E442" s="2">
        <v>0</v>
      </c>
      <c r="F442" s="2">
        <v>0</v>
      </c>
      <c r="G442" s="2">
        <v>5961290</v>
      </c>
      <c r="H442" t="s">
        <v>16</v>
      </c>
    </row>
    <row r="443" spans="1:8" x14ac:dyDescent="0.25">
      <c r="A443" s="9">
        <v>2453012607</v>
      </c>
      <c r="B443" t="s">
        <v>904</v>
      </c>
      <c r="C443" s="2">
        <v>20130430</v>
      </c>
      <c r="D443" s="2">
        <v>19744998</v>
      </c>
      <c r="E443" s="2">
        <v>0</v>
      </c>
      <c r="F443" s="2">
        <v>0</v>
      </c>
      <c r="G443" s="2">
        <v>19744998</v>
      </c>
      <c r="H443" t="s">
        <v>16</v>
      </c>
    </row>
    <row r="444" spans="1:8" x14ac:dyDescent="0.25">
      <c r="A444" s="9">
        <v>2453012608</v>
      </c>
      <c r="B444" t="s">
        <v>903</v>
      </c>
      <c r="C444" s="2">
        <v>20130626</v>
      </c>
      <c r="D444" s="2">
        <v>1700000</v>
      </c>
      <c r="E444" s="2">
        <v>0</v>
      </c>
      <c r="F444" s="2">
        <v>7700000</v>
      </c>
      <c r="G444" s="2">
        <v>9400000</v>
      </c>
      <c r="H444" t="s">
        <v>16</v>
      </c>
    </row>
    <row r="445" spans="1:8" x14ac:dyDescent="0.25">
      <c r="A445" s="9">
        <v>24530128</v>
      </c>
      <c r="B445" t="s">
        <v>902</v>
      </c>
      <c r="C445" s="2">
        <v>20081126</v>
      </c>
      <c r="D445" s="2">
        <v>21772639</v>
      </c>
      <c r="E445" s="2">
        <v>0</v>
      </c>
      <c r="F445" s="2">
        <v>0</v>
      </c>
      <c r="G445" s="2">
        <v>21772639</v>
      </c>
      <c r="H445" t="s">
        <v>16</v>
      </c>
    </row>
    <row r="446" spans="1:8" x14ac:dyDescent="0.25">
      <c r="A446" s="9">
        <v>2453012807</v>
      </c>
      <c r="B446" t="s">
        <v>901</v>
      </c>
      <c r="C446" s="2">
        <v>20081126</v>
      </c>
      <c r="D446" s="2">
        <v>21772639</v>
      </c>
      <c r="E446" s="2">
        <v>0</v>
      </c>
      <c r="F446" s="2">
        <v>0</v>
      </c>
      <c r="G446" s="2">
        <v>21772639</v>
      </c>
      <c r="H446" t="s">
        <v>16</v>
      </c>
    </row>
    <row r="447" spans="1:8" x14ac:dyDescent="0.25">
      <c r="A447" s="9">
        <v>24530130</v>
      </c>
      <c r="B447" t="s">
        <v>900</v>
      </c>
      <c r="C447" s="2">
        <v>20130628</v>
      </c>
      <c r="D447" s="2">
        <v>41967512.979999997</v>
      </c>
      <c r="E447" s="2">
        <v>-7250000</v>
      </c>
      <c r="F447" s="2">
        <v>0</v>
      </c>
      <c r="G447" s="2">
        <v>34717512.979999997</v>
      </c>
      <c r="H447" t="s">
        <v>16</v>
      </c>
    </row>
    <row r="448" spans="1:8" x14ac:dyDescent="0.25">
      <c r="A448" s="9">
        <v>2453013002</v>
      </c>
      <c r="B448" t="s">
        <v>899</v>
      </c>
      <c r="C448" s="2">
        <v>20070630</v>
      </c>
      <c r="D448" s="2">
        <v>31130921.98</v>
      </c>
      <c r="E448" s="2">
        <v>0</v>
      </c>
      <c r="F448" s="2">
        <v>0</v>
      </c>
      <c r="G448" s="2">
        <v>31130921.98</v>
      </c>
      <c r="H448" t="s">
        <v>16</v>
      </c>
    </row>
    <row r="449" spans="1:8" x14ac:dyDescent="0.25">
      <c r="A449" s="9">
        <v>2453013004</v>
      </c>
      <c r="B449" t="s">
        <v>898</v>
      </c>
      <c r="C449" s="2">
        <v>20090914</v>
      </c>
      <c r="D449" s="2">
        <v>571689</v>
      </c>
      <c r="E449" s="2">
        <v>0</v>
      </c>
      <c r="F449" s="2">
        <v>0</v>
      </c>
      <c r="G449" s="2">
        <v>571689</v>
      </c>
      <c r="H449" t="s">
        <v>16</v>
      </c>
    </row>
    <row r="450" spans="1:8" x14ac:dyDescent="0.25">
      <c r="A450" s="9">
        <v>2453013011</v>
      </c>
      <c r="B450" t="s">
        <v>897</v>
      </c>
      <c r="C450" s="2">
        <v>20121122</v>
      </c>
      <c r="D450" s="2">
        <v>249502</v>
      </c>
      <c r="E450" s="2">
        <v>0</v>
      </c>
      <c r="F450" s="2">
        <v>0</v>
      </c>
      <c r="G450" s="2">
        <v>249502</v>
      </c>
      <c r="H450" t="s">
        <v>16</v>
      </c>
    </row>
    <row r="451" spans="1:8" x14ac:dyDescent="0.25">
      <c r="A451" s="9">
        <v>2453013013</v>
      </c>
      <c r="B451" t="s">
        <v>896</v>
      </c>
      <c r="C451" s="2">
        <v>20130628</v>
      </c>
      <c r="D451" s="2">
        <v>10015400</v>
      </c>
      <c r="E451" s="2">
        <v>-7250000</v>
      </c>
      <c r="F451" s="2">
        <v>0</v>
      </c>
      <c r="G451" s="2">
        <v>2765400</v>
      </c>
      <c r="H451" t="s">
        <v>16</v>
      </c>
    </row>
    <row r="452" spans="1:8" x14ac:dyDescent="0.25">
      <c r="A452" s="9">
        <v>24530131</v>
      </c>
      <c r="B452" t="s">
        <v>895</v>
      </c>
      <c r="C452" s="2">
        <v>20110531</v>
      </c>
      <c r="D452" s="2">
        <v>21705000</v>
      </c>
      <c r="E452" s="2">
        <v>0</v>
      </c>
      <c r="F452" s="2">
        <v>0</v>
      </c>
      <c r="G452" s="2">
        <v>21705000</v>
      </c>
      <c r="H452" t="s">
        <v>16</v>
      </c>
    </row>
    <row r="453" spans="1:8" x14ac:dyDescent="0.25">
      <c r="A453" s="9">
        <v>2453013101</v>
      </c>
      <c r="B453" t="s">
        <v>894</v>
      </c>
      <c r="C453" s="2">
        <v>20110531</v>
      </c>
      <c r="D453" s="2">
        <v>21705000</v>
      </c>
      <c r="E453" s="2">
        <v>0</v>
      </c>
      <c r="F453" s="2">
        <v>0</v>
      </c>
      <c r="G453" s="2">
        <v>21705000</v>
      </c>
      <c r="H453" t="s">
        <v>16</v>
      </c>
    </row>
    <row r="454" spans="1:8" x14ac:dyDescent="0.25">
      <c r="A454" s="9">
        <v>24530132</v>
      </c>
      <c r="B454" t="s">
        <v>893</v>
      </c>
      <c r="C454" s="2">
        <v>20130227</v>
      </c>
      <c r="D454" s="2">
        <v>105397864</v>
      </c>
      <c r="E454" s="2">
        <v>0</v>
      </c>
      <c r="F454" s="2">
        <v>0</v>
      </c>
      <c r="G454" s="2">
        <v>105397864</v>
      </c>
      <c r="H454" t="s">
        <v>16</v>
      </c>
    </row>
    <row r="455" spans="1:8" x14ac:dyDescent="0.25">
      <c r="A455" s="9">
        <v>2453013201</v>
      </c>
      <c r="B455" t="s">
        <v>892</v>
      </c>
      <c r="C455" s="2">
        <v>20130227</v>
      </c>
      <c r="D455" s="2">
        <v>105397864</v>
      </c>
      <c r="E455" s="2">
        <v>0</v>
      </c>
      <c r="F455" s="2">
        <v>0</v>
      </c>
      <c r="G455" s="2">
        <v>105397864</v>
      </c>
      <c r="H455" t="s">
        <v>16</v>
      </c>
    </row>
    <row r="456" spans="1:8" x14ac:dyDescent="0.25">
      <c r="A456" s="9">
        <v>24530133</v>
      </c>
      <c r="B456" t="s">
        <v>891</v>
      </c>
      <c r="C456" s="2">
        <v>20130628</v>
      </c>
      <c r="D456" s="2">
        <v>18506526</v>
      </c>
      <c r="E456" s="2">
        <v>0</v>
      </c>
      <c r="F456" s="2">
        <v>8268</v>
      </c>
      <c r="G456" s="2">
        <v>18514794</v>
      </c>
      <c r="H456" t="s">
        <v>16</v>
      </c>
    </row>
    <row r="457" spans="1:8" x14ac:dyDescent="0.25">
      <c r="A457" s="9">
        <v>2453013302</v>
      </c>
      <c r="B457" t="s">
        <v>890</v>
      </c>
      <c r="C457" s="2">
        <v>20100323</v>
      </c>
      <c r="D457" s="2">
        <v>11122937</v>
      </c>
      <c r="E457" s="2">
        <v>0</v>
      </c>
      <c r="F457" s="2">
        <v>0</v>
      </c>
      <c r="G457" s="2">
        <v>11122937</v>
      </c>
      <c r="H457" t="s">
        <v>16</v>
      </c>
    </row>
    <row r="458" spans="1:8" x14ac:dyDescent="0.25">
      <c r="A458" s="9">
        <v>2453013303</v>
      </c>
      <c r="B458" t="s">
        <v>889</v>
      </c>
      <c r="C458" s="2">
        <v>20100915</v>
      </c>
      <c r="D458" s="2">
        <v>80019</v>
      </c>
      <c r="E458" s="2">
        <v>0</v>
      </c>
      <c r="F458" s="2">
        <v>0</v>
      </c>
      <c r="G458" s="2">
        <v>80019</v>
      </c>
      <c r="H458" t="s">
        <v>16</v>
      </c>
    </row>
    <row r="459" spans="1:8" x14ac:dyDescent="0.25">
      <c r="A459" s="9">
        <v>2453013315</v>
      </c>
      <c r="B459" t="s">
        <v>888</v>
      </c>
      <c r="C459" s="2">
        <v>20130628</v>
      </c>
      <c r="D459" s="2">
        <v>4086853</v>
      </c>
      <c r="E459" s="2">
        <v>0</v>
      </c>
      <c r="F459" s="2">
        <v>8268</v>
      </c>
      <c r="G459" s="2">
        <v>4095121</v>
      </c>
      <c r="H459" t="s">
        <v>16</v>
      </c>
    </row>
    <row r="460" spans="1:8" x14ac:dyDescent="0.25">
      <c r="A460" s="9">
        <v>2453013316</v>
      </c>
      <c r="B460" t="s">
        <v>887</v>
      </c>
      <c r="C460" s="2">
        <v>20121227</v>
      </c>
      <c r="D460" s="2">
        <v>3216717</v>
      </c>
      <c r="E460" s="2">
        <v>0</v>
      </c>
      <c r="F460" s="2">
        <v>0</v>
      </c>
      <c r="G460" s="2">
        <v>3216717</v>
      </c>
      <c r="H460" t="s">
        <v>16</v>
      </c>
    </row>
    <row r="461" spans="1:8" x14ac:dyDescent="0.25">
      <c r="A461" s="9">
        <v>24530135</v>
      </c>
      <c r="B461" t="s">
        <v>886</v>
      </c>
      <c r="C461" s="2">
        <v>20130626</v>
      </c>
      <c r="D461" s="2">
        <v>123778163.5</v>
      </c>
      <c r="E461" s="2">
        <v>-1473333</v>
      </c>
      <c r="F461" s="2">
        <v>102442174</v>
      </c>
      <c r="G461" s="2">
        <v>224747004.5</v>
      </c>
      <c r="H461" t="s">
        <v>16</v>
      </c>
    </row>
    <row r="462" spans="1:8" x14ac:dyDescent="0.25">
      <c r="A462" s="9">
        <v>2453013501</v>
      </c>
      <c r="B462" t="s">
        <v>885</v>
      </c>
      <c r="C462" s="2">
        <v>20100830</v>
      </c>
      <c r="D462" s="2">
        <v>1044968</v>
      </c>
      <c r="E462" s="2">
        <v>0</v>
      </c>
      <c r="F462" s="2">
        <v>0</v>
      </c>
      <c r="G462" s="2">
        <v>1044968</v>
      </c>
      <c r="H462" t="s">
        <v>16</v>
      </c>
    </row>
    <row r="463" spans="1:8" x14ac:dyDescent="0.25">
      <c r="A463" s="9">
        <v>2453013510</v>
      </c>
      <c r="B463" t="s">
        <v>884</v>
      </c>
      <c r="C463" s="2">
        <v>20101001</v>
      </c>
      <c r="D463" s="2">
        <v>9737514</v>
      </c>
      <c r="E463" s="2">
        <v>0</v>
      </c>
      <c r="F463" s="2">
        <v>0</v>
      </c>
      <c r="G463" s="2">
        <v>9737514</v>
      </c>
      <c r="H463" t="s">
        <v>16</v>
      </c>
    </row>
    <row r="464" spans="1:8" x14ac:dyDescent="0.25">
      <c r="A464" s="9">
        <v>2453013515</v>
      </c>
      <c r="B464" t="s">
        <v>883</v>
      </c>
      <c r="C464" s="2">
        <v>20120221</v>
      </c>
      <c r="D464" s="2">
        <v>2332379</v>
      </c>
      <c r="E464" s="2">
        <v>0</v>
      </c>
      <c r="F464" s="2">
        <v>0</v>
      </c>
      <c r="G464" s="2">
        <v>2332379</v>
      </c>
      <c r="H464" t="s">
        <v>16</v>
      </c>
    </row>
    <row r="465" spans="1:8" x14ac:dyDescent="0.25">
      <c r="A465" s="9">
        <v>2453013516</v>
      </c>
      <c r="B465" t="s">
        <v>882</v>
      </c>
      <c r="C465" s="2">
        <v>20090902</v>
      </c>
      <c r="D465" s="2">
        <v>36418.5</v>
      </c>
      <c r="E465" s="2">
        <v>0</v>
      </c>
      <c r="F465" s="2">
        <v>0</v>
      </c>
      <c r="G465" s="2">
        <v>36418.5</v>
      </c>
      <c r="H465" t="s">
        <v>16</v>
      </c>
    </row>
    <row r="466" spans="1:8" x14ac:dyDescent="0.25">
      <c r="A466" s="9">
        <v>2453013519</v>
      </c>
      <c r="B466" t="s">
        <v>881</v>
      </c>
      <c r="C466" s="2">
        <v>20120302</v>
      </c>
      <c r="D466" s="2">
        <v>25999010</v>
      </c>
      <c r="E466" s="2">
        <v>0</v>
      </c>
      <c r="F466" s="2">
        <v>0</v>
      </c>
      <c r="G466" s="2">
        <v>25999010</v>
      </c>
      <c r="H466" t="s">
        <v>16</v>
      </c>
    </row>
    <row r="467" spans="1:8" x14ac:dyDescent="0.25">
      <c r="A467" s="9">
        <v>2453013520</v>
      </c>
      <c r="B467" t="s">
        <v>880</v>
      </c>
      <c r="C467" s="2">
        <v>20110912</v>
      </c>
      <c r="D467" s="2">
        <v>6315600</v>
      </c>
      <c r="E467" s="2">
        <v>0</v>
      </c>
      <c r="F467" s="2">
        <v>0</v>
      </c>
      <c r="G467" s="2">
        <v>6315600</v>
      </c>
      <c r="H467" t="s">
        <v>16</v>
      </c>
    </row>
    <row r="468" spans="1:8" x14ac:dyDescent="0.25">
      <c r="A468" s="9">
        <v>2453013521</v>
      </c>
      <c r="B468" t="s">
        <v>879</v>
      </c>
      <c r="C468" s="2">
        <v>20111226</v>
      </c>
      <c r="D468" s="2">
        <v>24339922</v>
      </c>
      <c r="E468" s="2">
        <v>0</v>
      </c>
      <c r="F468" s="2">
        <v>0</v>
      </c>
      <c r="G468" s="2">
        <v>24339922</v>
      </c>
      <c r="H468" t="s">
        <v>16</v>
      </c>
    </row>
    <row r="469" spans="1:8" x14ac:dyDescent="0.25">
      <c r="A469" s="9">
        <v>2453013522</v>
      </c>
      <c r="B469" t="s">
        <v>878</v>
      </c>
      <c r="C469" s="2">
        <v>20100503</v>
      </c>
      <c r="D469" s="2">
        <v>909242</v>
      </c>
      <c r="E469" s="2">
        <v>0</v>
      </c>
      <c r="F469" s="2">
        <v>0</v>
      </c>
      <c r="G469" s="2">
        <v>909242</v>
      </c>
      <c r="H469" t="s">
        <v>16</v>
      </c>
    </row>
    <row r="470" spans="1:8" x14ac:dyDescent="0.25">
      <c r="A470" s="9">
        <v>2453013523</v>
      </c>
      <c r="B470" t="s">
        <v>877</v>
      </c>
      <c r="C470" s="2">
        <v>20130612</v>
      </c>
      <c r="D470" s="2">
        <v>51413097</v>
      </c>
      <c r="E470" s="2">
        <v>-1473333</v>
      </c>
      <c r="F470" s="2">
        <v>436174</v>
      </c>
      <c r="G470" s="2">
        <v>50375938</v>
      </c>
      <c r="H470" t="s">
        <v>16</v>
      </c>
    </row>
    <row r="471" spans="1:8" x14ac:dyDescent="0.25">
      <c r="A471" s="9">
        <v>2453013525</v>
      </c>
      <c r="B471" t="s">
        <v>876</v>
      </c>
      <c r="C471" s="2">
        <v>20121228</v>
      </c>
      <c r="D471" s="2">
        <v>1650013</v>
      </c>
      <c r="E471" s="2">
        <v>0</v>
      </c>
      <c r="F471" s="2">
        <v>0</v>
      </c>
      <c r="G471" s="2">
        <v>1650013</v>
      </c>
      <c r="H471" t="s">
        <v>16</v>
      </c>
    </row>
    <row r="472" spans="1:8" x14ac:dyDescent="0.25">
      <c r="A472" s="9">
        <v>2453013527</v>
      </c>
      <c r="B472" t="s">
        <v>1495</v>
      </c>
      <c r="C472" s="2">
        <v>20130626</v>
      </c>
      <c r="D472" s="2">
        <v>0</v>
      </c>
      <c r="E472" s="2">
        <v>0</v>
      </c>
      <c r="F472" s="2">
        <v>102006000</v>
      </c>
      <c r="G472" s="2">
        <v>102006000</v>
      </c>
      <c r="H472" t="s">
        <v>16</v>
      </c>
    </row>
    <row r="473" spans="1:8" x14ac:dyDescent="0.25">
      <c r="A473" s="9">
        <v>24530136</v>
      </c>
      <c r="B473" t="s">
        <v>875</v>
      </c>
      <c r="C473" s="2">
        <v>20121219</v>
      </c>
      <c r="D473" s="2">
        <v>36659064</v>
      </c>
      <c r="E473" s="2">
        <v>0</v>
      </c>
      <c r="F473" s="2">
        <v>0</v>
      </c>
      <c r="G473" s="2">
        <v>36659064</v>
      </c>
      <c r="H473" t="s">
        <v>16</v>
      </c>
    </row>
    <row r="474" spans="1:8" x14ac:dyDescent="0.25">
      <c r="A474" s="9">
        <v>2453013601</v>
      </c>
      <c r="B474" t="s">
        <v>874</v>
      </c>
      <c r="C474" s="2">
        <v>20101229</v>
      </c>
      <c r="D474" s="2">
        <v>6992000</v>
      </c>
      <c r="E474" s="2">
        <v>0</v>
      </c>
      <c r="F474" s="2">
        <v>0</v>
      </c>
      <c r="G474" s="2">
        <v>6992000</v>
      </c>
      <c r="H474" t="s">
        <v>16</v>
      </c>
    </row>
    <row r="475" spans="1:8" x14ac:dyDescent="0.25">
      <c r="A475" s="9">
        <v>2453013602</v>
      </c>
      <c r="B475" t="s">
        <v>873</v>
      </c>
      <c r="C475" s="2">
        <v>20121219</v>
      </c>
      <c r="D475" s="2">
        <v>2999630</v>
      </c>
      <c r="E475" s="2">
        <v>0</v>
      </c>
      <c r="F475" s="2">
        <v>0</v>
      </c>
      <c r="G475" s="2">
        <v>2999630</v>
      </c>
      <c r="H475" t="s">
        <v>16</v>
      </c>
    </row>
    <row r="476" spans="1:8" x14ac:dyDescent="0.25">
      <c r="A476" s="9">
        <v>2453013603</v>
      </c>
      <c r="B476" t="s">
        <v>872</v>
      </c>
      <c r="C476" s="2">
        <v>20091104</v>
      </c>
      <c r="D476" s="2">
        <v>26667434</v>
      </c>
      <c r="E476" s="2">
        <v>0</v>
      </c>
      <c r="F476" s="2">
        <v>0</v>
      </c>
      <c r="G476" s="2">
        <v>26667434</v>
      </c>
      <c r="H476" t="s">
        <v>16</v>
      </c>
    </row>
    <row r="477" spans="1:8" x14ac:dyDescent="0.25">
      <c r="A477" s="9">
        <v>24530137</v>
      </c>
      <c r="B477" t="s">
        <v>871</v>
      </c>
      <c r="C477" s="2">
        <v>20130521</v>
      </c>
      <c r="D477" s="2">
        <v>4688686</v>
      </c>
      <c r="E477" s="2">
        <v>0</v>
      </c>
      <c r="F477" s="2">
        <v>0</v>
      </c>
      <c r="G477" s="2">
        <v>4688686</v>
      </c>
      <c r="H477" t="s">
        <v>16</v>
      </c>
    </row>
    <row r="478" spans="1:8" x14ac:dyDescent="0.25">
      <c r="A478" s="9">
        <v>2453013706</v>
      </c>
      <c r="B478" t="s">
        <v>870</v>
      </c>
      <c r="C478" s="2">
        <v>20121219</v>
      </c>
      <c r="D478" s="2">
        <v>100000</v>
      </c>
      <c r="E478" s="2">
        <v>0</v>
      </c>
      <c r="F478" s="2">
        <v>0</v>
      </c>
      <c r="G478" s="2">
        <v>100000</v>
      </c>
      <c r="H478" t="s">
        <v>16</v>
      </c>
    </row>
    <row r="479" spans="1:8" x14ac:dyDescent="0.25">
      <c r="A479" s="9">
        <v>2453013707</v>
      </c>
      <c r="B479" t="s">
        <v>869</v>
      </c>
      <c r="C479" s="2">
        <v>20090930</v>
      </c>
      <c r="D479" s="2">
        <v>2411184</v>
      </c>
      <c r="E479" s="2">
        <v>0</v>
      </c>
      <c r="F479" s="2">
        <v>0</v>
      </c>
      <c r="G479" s="2">
        <v>2411184</v>
      </c>
      <c r="H479" t="s">
        <v>16</v>
      </c>
    </row>
    <row r="480" spans="1:8" x14ac:dyDescent="0.25">
      <c r="A480" s="9">
        <v>2453013708</v>
      </c>
      <c r="B480" t="s">
        <v>868</v>
      </c>
      <c r="C480" s="2">
        <v>20130521</v>
      </c>
      <c r="D480" s="2">
        <v>2177502</v>
      </c>
      <c r="E480" s="2">
        <v>0</v>
      </c>
      <c r="F480" s="2">
        <v>0</v>
      </c>
      <c r="G480" s="2">
        <v>2177502</v>
      </c>
      <c r="H480" t="s">
        <v>16</v>
      </c>
    </row>
    <row r="481" spans="1:8" x14ac:dyDescent="0.25">
      <c r="A481" s="9">
        <v>24530138</v>
      </c>
      <c r="B481" t="s">
        <v>867</v>
      </c>
      <c r="C481" s="2">
        <v>20120628</v>
      </c>
      <c r="D481" s="2">
        <v>356833349</v>
      </c>
      <c r="E481" s="2">
        <v>0</v>
      </c>
      <c r="F481" s="2">
        <v>0</v>
      </c>
      <c r="G481" s="2">
        <v>356833349</v>
      </c>
      <c r="H481" t="s">
        <v>16</v>
      </c>
    </row>
    <row r="482" spans="1:8" x14ac:dyDescent="0.25">
      <c r="A482" s="9">
        <v>2453013802</v>
      </c>
      <c r="B482" t="s">
        <v>866</v>
      </c>
      <c r="C482" s="2">
        <v>20110831</v>
      </c>
      <c r="D482" s="2">
        <v>99463936</v>
      </c>
      <c r="E482" s="2">
        <v>0</v>
      </c>
      <c r="F482" s="2">
        <v>0</v>
      </c>
      <c r="G482" s="2">
        <v>99463936</v>
      </c>
      <c r="H482" t="s">
        <v>16</v>
      </c>
    </row>
    <row r="483" spans="1:8" x14ac:dyDescent="0.25">
      <c r="A483" s="9">
        <v>2453013805</v>
      </c>
      <c r="B483" t="s">
        <v>865</v>
      </c>
      <c r="C483" s="2">
        <v>20120628</v>
      </c>
      <c r="D483" s="2">
        <v>257369413</v>
      </c>
      <c r="E483" s="2">
        <v>0</v>
      </c>
      <c r="F483" s="2">
        <v>0</v>
      </c>
      <c r="G483" s="2">
        <v>257369413</v>
      </c>
      <c r="H483" t="s">
        <v>16</v>
      </c>
    </row>
    <row r="484" spans="1:8" x14ac:dyDescent="0.25">
      <c r="A484" s="9">
        <v>24530140</v>
      </c>
      <c r="B484" t="s">
        <v>520</v>
      </c>
      <c r="C484" s="2">
        <v>20130710</v>
      </c>
      <c r="D484" s="2">
        <v>524483107.57999998</v>
      </c>
      <c r="E484" s="2">
        <v>-39275439</v>
      </c>
      <c r="F484" s="2">
        <v>177574.47</v>
      </c>
      <c r="G484" s="2">
        <v>485385243.05000001</v>
      </c>
      <c r="H484" t="s">
        <v>16</v>
      </c>
    </row>
    <row r="485" spans="1:8" x14ac:dyDescent="0.25">
      <c r="A485" s="9">
        <v>2453014001</v>
      </c>
      <c r="B485" t="s">
        <v>864</v>
      </c>
      <c r="C485" s="2">
        <v>20120608</v>
      </c>
      <c r="D485" s="2">
        <v>3132127.54</v>
      </c>
      <c r="E485" s="2">
        <v>0</v>
      </c>
      <c r="F485" s="2">
        <v>0</v>
      </c>
      <c r="G485" s="2">
        <v>3132127.54</v>
      </c>
      <c r="H485" t="s">
        <v>16</v>
      </c>
    </row>
    <row r="486" spans="1:8" x14ac:dyDescent="0.25">
      <c r="A486" s="9">
        <v>2453014004</v>
      </c>
      <c r="B486" t="s">
        <v>863</v>
      </c>
      <c r="C486" s="2">
        <v>20070101</v>
      </c>
      <c r="D486" s="2">
        <v>15693112</v>
      </c>
      <c r="E486" s="2">
        <v>0</v>
      </c>
      <c r="F486" s="2">
        <v>0</v>
      </c>
      <c r="G486" s="2">
        <v>15693112</v>
      </c>
      <c r="H486" t="s">
        <v>16</v>
      </c>
    </row>
    <row r="487" spans="1:8" x14ac:dyDescent="0.25">
      <c r="A487" s="9">
        <v>2453014012</v>
      </c>
      <c r="B487" t="s">
        <v>862</v>
      </c>
      <c r="C487" s="2">
        <v>20130529</v>
      </c>
      <c r="D487" s="2">
        <v>36764856.520000003</v>
      </c>
      <c r="E487" s="2">
        <v>0</v>
      </c>
      <c r="F487" s="2">
        <v>0</v>
      </c>
      <c r="G487" s="2">
        <v>36764856.520000003</v>
      </c>
      <c r="H487" t="s">
        <v>16</v>
      </c>
    </row>
    <row r="488" spans="1:8" x14ac:dyDescent="0.25">
      <c r="A488" s="9">
        <v>2453014020</v>
      </c>
      <c r="B488" t="s">
        <v>861</v>
      </c>
      <c r="C488" s="2">
        <v>20080926</v>
      </c>
      <c r="D488" s="2">
        <v>6421570</v>
      </c>
      <c r="E488" s="2">
        <v>0</v>
      </c>
      <c r="F488" s="2">
        <v>0</v>
      </c>
      <c r="G488" s="2">
        <v>6421570</v>
      </c>
      <c r="H488" t="s">
        <v>16</v>
      </c>
    </row>
    <row r="489" spans="1:8" x14ac:dyDescent="0.25">
      <c r="A489" s="9">
        <v>2453014021</v>
      </c>
      <c r="B489" t="s">
        <v>860</v>
      </c>
      <c r="C489" s="2">
        <v>20130628</v>
      </c>
      <c r="D489" s="2">
        <v>65471383.729999997</v>
      </c>
      <c r="E489" s="2">
        <v>0</v>
      </c>
      <c r="F489" s="2">
        <v>177574.47</v>
      </c>
      <c r="G489" s="2">
        <v>65648958.200000003</v>
      </c>
      <c r="H489" t="s">
        <v>16</v>
      </c>
    </row>
    <row r="490" spans="1:8" x14ac:dyDescent="0.25">
      <c r="A490" s="9">
        <v>2453014023</v>
      </c>
      <c r="B490" t="s">
        <v>859</v>
      </c>
      <c r="C490" s="2">
        <v>20100602</v>
      </c>
      <c r="D490" s="2">
        <v>4464000</v>
      </c>
      <c r="E490" s="2">
        <v>0</v>
      </c>
      <c r="F490" s="2">
        <v>0</v>
      </c>
      <c r="G490" s="2">
        <v>4464000</v>
      </c>
      <c r="H490" t="s">
        <v>16</v>
      </c>
    </row>
    <row r="491" spans="1:8" x14ac:dyDescent="0.25">
      <c r="A491" s="9">
        <v>2453014024</v>
      </c>
      <c r="B491" t="s">
        <v>858</v>
      </c>
      <c r="C491" s="2">
        <v>20100205</v>
      </c>
      <c r="D491" s="2">
        <v>4399613</v>
      </c>
      <c r="E491" s="2">
        <v>0</v>
      </c>
      <c r="F491" s="2">
        <v>0</v>
      </c>
      <c r="G491" s="2">
        <v>4399613</v>
      </c>
      <c r="H491" t="s">
        <v>16</v>
      </c>
    </row>
    <row r="492" spans="1:8" x14ac:dyDescent="0.25">
      <c r="A492" s="9">
        <v>2453014025</v>
      </c>
      <c r="B492" t="s">
        <v>857</v>
      </c>
      <c r="C492" s="2">
        <v>20091020</v>
      </c>
      <c r="D492" s="2">
        <v>2000000</v>
      </c>
      <c r="E492" s="2">
        <v>0</v>
      </c>
      <c r="F492" s="2">
        <v>0</v>
      </c>
      <c r="G492" s="2">
        <v>2000000</v>
      </c>
      <c r="H492" t="s">
        <v>16</v>
      </c>
    </row>
    <row r="493" spans="1:8" x14ac:dyDescent="0.25">
      <c r="A493" s="9">
        <v>2453014026</v>
      </c>
      <c r="B493" t="s">
        <v>856</v>
      </c>
      <c r="C493" s="2">
        <v>20091118</v>
      </c>
      <c r="D493" s="2">
        <v>3830000</v>
      </c>
      <c r="E493" s="2">
        <v>0</v>
      </c>
      <c r="F493" s="2">
        <v>0</v>
      </c>
      <c r="G493" s="2">
        <v>3830000</v>
      </c>
      <c r="H493" t="s">
        <v>16</v>
      </c>
    </row>
    <row r="494" spans="1:8" x14ac:dyDescent="0.25">
      <c r="A494" s="9">
        <v>2453014027</v>
      </c>
      <c r="B494" t="s">
        <v>855</v>
      </c>
      <c r="C494" s="2">
        <v>20100305</v>
      </c>
      <c r="D494" s="2">
        <v>2652236</v>
      </c>
      <c r="E494" s="2">
        <v>0</v>
      </c>
      <c r="F494" s="2">
        <v>0</v>
      </c>
      <c r="G494" s="2">
        <v>2652236</v>
      </c>
      <c r="H494" t="s">
        <v>16</v>
      </c>
    </row>
    <row r="495" spans="1:8" x14ac:dyDescent="0.25">
      <c r="A495" s="9">
        <v>2453014028</v>
      </c>
      <c r="B495" t="s">
        <v>854</v>
      </c>
      <c r="C495" s="2">
        <v>20110715</v>
      </c>
      <c r="D495" s="2">
        <v>2276070</v>
      </c>
      <c r="E495" s="2">
        <v>0</v>
      </c>
      <c r="F495" s="2">
        <v>0</v>
      </c>
      <c r="G495" s="2">
        <v>2276070</v>
      </c>
      <c r="H495" t="s">
        <v>16</v>
      </c>
    </row>
    <row r="496" spans="1:8" x14ac:dyDescent="0.25">
      <c r="A496" s="9">
        <v>2453014029</v>
      </c>
      <c r="B496" t="s">
        <v>853</v>
      </c>
      <c r="C496" s="2">
        <v>20091229</v>
      </c>
      <c r="D496" s="2">
        <v>3000000</v>
      </c>
      <c r="E496" s="2">
        <v>0</v>
      </c>
      <c r="F496" s="2">
        <v>0</v>
      </c>
      <c r="G496" s="2">
        <v>3000000</v>
      </c>
      <c r="H496" t="s">
        <v>16</v>
      </c>
    </row>
    <row r="497" spans="1:8" x14ac:dyDescent="0.25">
      <c r="A497" s="9">
        <v>2453014030</v>
      </c>
      <c r="B497" t="s">
        <v>852</v>
      </c>
      <c r="C497" s="2">
        <v>20120322</v>
      </c>
      <c r="D497" s="2">
        <v>10400980</v>
      </c>
      <c r="E497" s="2">
        <v>0</v>
      </c>
      <c r="F497" s="2">
        <v>0</v>
      </c>
      <c r="G497" s="2">
        <v>10400980</v>
      </c>
      <c r="H497" t="s">
        <v>16</v>
      </c>
    </row>
    <row r="498" spans="1:8" x14ac:dyDescent="0.25">
      <c r="A498" s="9">
        <v>2453014031</v>
      </c>
      <c r="B498" t="s">
        <v>851</v>
      </c>
      <c r="C498" s="2">
        <v>20110411</v>
      </c>
      <c r="D498" s="2">
        <v>5681564</v>
      </c>
      <c r="E498" s="2">
        <v>0</v>
      </c>
      <c r="F498" s="2">
        <v>0</v>
      </c>
      <c r="G498" s="2">
        <v>5681564</v>
      </c>
      <c r="H498" t="s">
        <v>16</v>
      </c>
    </row>
    <row r="499" spans="1:8" x14ac:dyDescent="0.25">
      <c r="A499" s="9">
        <v>2453014032</v>
      </c>
      <c r="B499" t="s">
        <v>850</v>
      </c>
      <c r="C499" s="2">
        <v>20110315</v>
      </c>
      <c r="D499" s="2">
        <v>2900011</v>
      </c>
      <c r="E499" s="2">
        <v>0</v>
      </c>
      <c r="F499" s="2">
        <v>0</v>
      </c>
      <c r="G499" s="2">
        <v>2900011</v>
      </c>
      <c r="H499" t="s">
        <v>16</v>
      </c>
    </row>
    <row r="500" spans="1:8" x14ac:dyDescent="0.25">
      <c r="A500" s="9">
        <v>2453014033</v>
      </c>
      <c r="B500" t="s">
        <v>849</v>
      </c>
      <c r="C500" s="2">
        <v>20101222</v>
      </c>
      <c r="D500" s="2">
        <v>3840001</v>
      </c>
      <c r="E500" s="2">
        <v>0</v>
      </c>
      <c r="F500" s="2">
        <v>0</v>
      </c>
      <c r="G500" s="2">
        <v>3840001</v>
      </c>
      <c r="H500" t="s">
        <v>16</v>
      </c>
    </row>
    <row r="501" spans="1:8" x14ac:dyDescent="0.25">
      <c r="A501" s="9">
        <v>2453014034</v>
      </c>
      <c r="B501" t="s">
        <v>848</v>
      </c>
      <c r="C501" s="2">
        <v>20101222</v>
      </c>
      <c r="D501" s="2">
        <v>3840000</v>
      </c>
      <c r="E501" s="2">
        <v>0</v>
      </c>
      <c r="F501" s="2">
        <v>0</v>
      </c>
      <c r="G501" s="2">
        <v>3840000</v>
      </c>
      <c r="H501" t="s">
        <v>16</v>
      </c>
    </row>
    <row r="502" spans="1:8" x14ac:dyDescent="0.25">
      <c r="A502" s="9">
        <v>2453014035</v>
      </c>
      <c r="B502" t="s">
        <v>847</v>
      </c>
      <c r="C502" s="2">
        <v>20110804</v>
      </c>
      <c r="D502" s="2">
        <v>35615200</v>
      </c>
      <c r="E502" s="2">
        <v>0</v>
      </c>
      <c r="F502" s="2">
        <v>0</v>
      </c>
      <c r="G502" s="2">
        <v>35615200</v>
      </c>
      <c r="H502" t="s">
        <v>16</v>
      </c>
    </row>
    <row r="503" spans="1:8" x14ac:dyDescent="0.25">
      <c r="A503" s="9">
        <v>2453014036</v>
      </c>
      <c r="B503" t="s">
        <v>846</v>
      </c>
      <c r="C503" s="2">
        <v>20110907</v>
      </c>
      <c r="D503" s="2">
        <v>2450076</v>
      </c>
      <c r="E503" s="2">
        <v>0</v>
      </c>
      <c r="F503" s="2">
        <v>0</v>
      </c>
      <c r="G503" s="2">
        <v>2450076</v>
      </c>
      <c r="H503" t="s">
        <v>16</v>
      </c>
    </row>
    <row r="504" spans="1:8" x14ac:dyDescent="0.25">
      <c r="A504" s="9">
        <v>2453014038</v>
      </c>
      <c r="B504" t="s">
        <v>845</v>
      </c>
      <c r="C504" s="2">
        <v>20101215</v>
      </c>
      <c r="D504" s="2">
        <v>3303070</v>
      </c>
      <c r="E504" s="2">
        <v>0</v>
      </c>
      <c r="F504" s="2">
        <v>0</v>
      </c>
      <c r="G504" s="2">
        <v>3303070</v>
      </c>
      <c r="H504" t="s">
        <v>16</v>
      </c>
    </row>
    <row r="505" spans="1:8" x14ac:dyDescent="0.25">
      <c r="A505" s="9">
        <v>2453014039</v>
      </c>
      <c r="B505" t="s">
        <v>844</v>
      </c>
      <c r="C505" s="2">
        <v>20101008</v>
      </c>
      <c r="D505" s="2">
        <v>5976823.9000000004</v>
      </c>
      <c r="E505" s="2">
        <v>0</v>
      </c>
      <c r="F505" s="2">
        <v>0</v>
      </c>
      <c r="G505" s="2">
        <v>5976823.9000000004</v>
      </c>
      <c r="H505" t="s">
        <v>16</v>
      </c>
    </row>
    <row r="506" spans="1:8" x14ac:dyDescent="0.25">
      <c r="A506" s="9">
        <v>2453014040</v>
      </c>
      <c r="B506" t="s">
        <v>843</v>
      </c>
      <c r="C506" s="2">
        <v>20111018</v>
      </c>
      <c r="D506" s="2">
        <v>2176560</v>
      </c>
      <c r="E506" s="2">
        <v>0</v>
      </c>
      <c r="F506" s="2">
        <v>0</v>
      </c>
      <c r="G506" s="2">
        <v>2176560</v>
      </c>
      <c r="H506" t="s">
        <v>16</v>
      </c>
    </row>
    <row r="507" spans="1:8" x14ac:dyDescent="0.25">
      <c r="A507" s="9">
        <v>2453014041</v>
      </c>
      <c r="B507" t="s">
        <v>842</v>
      </c>
      <c r="C507" s="2">
        <v>20110211</v>
      </c>
      <c r="D507" s="2">
        <v>1108870</v>
      </c>
      <c r="E507" s="2">
        <v>0</v>
      </c>
      <c r="F507" s="2">
        <v>0</v>
      </c>
      <c r="G507" s="2">
        <v>1108870</v>
      </c>
      <c r="H507" t="s">
        <v>16</v>
      </c>
    </row>
    <row r="508" spans="1:8" x14ac:dyDescent="0.25">
      <c r="A508" s="9">
        <v>2453014042</v>
      </c>
      <c r="B508" t="s">
        <v>841</v>
      </c>
      <c r="C508" s="2">
        <v>20130109</v>
      </c>
      <c r="D508" s="2">
        <v>4000000</v>
      </c>
      <c r="E508" s="2">
        <v>0</v>
      </c>
      <c r="F508" s="2">
        <v>0</v>
      </c>
      <c r="G508" s="2">
        <v>4000000</v>
      </c>
      <c r="H508" t="s">
        <v>16</v>
      </c>
    </row>
    <row r="509" spans="1:8" x14ac:dyDescent="0.25">
      <c r="A509" s="9">
        <v>2453014043</v>
      </c>
      <c r="B509" t="s">
        <v>840</v>
      </c>
      <c r="C509" s="2">
        <v>20120522</v>
      </c>
      <c r="D509" s="2">
        <v>56940339.890000001</v>
      </c>
      <c r="E509" s="2">
        <v>0</v>
      </c>
      <c r="F509" s="2">
        <v>0</v>
      </c>
      <c r="G509" s="2">
        <v>56940339.890000001</v>
      </c>
      <c r="H509" t="s">
        <v>16</v>
      </c>
    </row>
    <row r="510" spans="1:8" x14ac:dyDescent="0.25">
      <c r="A510" s="9">
        <v>2453014044</v>
      </c>
      <c r="B510" t="s">
        <v>839</v>
      </c>
      <c r="C510" s="2">
        <v>20121128</v>
      </c>
      <c r="D510" s="2">
        <v>9192000</v>
      </c>
      <c r="E510" s="2">
        <v>0</v>
      </c>
      <c r="F510" s="2">
        <v>0</v>
      </c>
      <c r="G510" s="2">
        <v>9192000</v>
      </c>
      <c r="H510" t="s">
        <v>16</v>
      </c>
    </row>
    <row r="511" spans="1:8" x14ac:dyDescent="0.25">
      <c r="A511" s="9">
        <v>2453014045</v>
      </c>
      <c r="B511" t="s">
        <v>838</v>
      </c>
      <c r="C511" s="2">
        <v>20130709</v>
      </c>
      <c r="D511" s="2">
        <v>12995477</v>
      </c>
      <c r="E511" s="2">
        <v>0</v>
      </c>
      <c r="F511" s="2">
        <v>0</v>
      </c>
      <c r="G511" s="2">
        <v>12995477</v>
      </c>
      <c r="H511" t="s">
        <v>16</v>
      </c>
    </row>
    <row r="512" spans="1:8" x14ac:dyDescent="0.25">
      <c r="A512" s="9">
        <v>2453014047</v>
      </c>
      <c r="B512" t="s">
        <v>837</v>
      </c>
      <c r="C512" s="2">
        <v>20130710</v>
      </c>
      <c r="D512" s="2">
        <v>185981447</v>
      </c>
      <c r="E512" s="2">
        <v>-38120000</v>
      </c>
      <c r="F512" s="2">
        <v>0</v>
      </c>
      <c r="G512" s="2">
        <v>147861447</v>
      </c>
      <c r="H512" t="s">
        <v>16</v>
      </c>
    </row>
    <row r="513" spans="1:8" x14ac:dyDescent="0.25">
      <c r="A513" s="9">
        <v>2453014048</v>
      </c>
      <c r="B513" t="s">
        <v>836</v>
      </c>
      <c r="C513" s="2">
        <v>20130218</v>
      </c>
      <c r="D513" s="2">
        <v>24311401</v>
      </c>
      <c r="E513" s="2">
        <v>0</v>
      </c>
      <c r="F513" s="2">
        <v>0</v>
      </c>
      <c r="G513" s="2">
        <v>24311401</v>
      </c>
      <c r="H513" t="s">
        <v>16</v>
      </c>
    </row>
    <row r="514" spans="1:8" x14ac:dyDescent="0.25">
      <c r="A514" s="9">
        <v>2453014051</v>
      </c>
      <c r="B514" t="s">
        <v>1256</v>
      </c>
      <c r="C514" s="2">
        <v>20130705</v>
      </c>
      <c r="D514" s="2">
        <v>3664318</v>
      </c>
      <c r="E514" s="2">
        <v>-1155439</v>
      </c>
      <c r="F514" s="2">
        <v>0</v>
      </c>
      <c r="G514" s="2">
        <v>2508879</v>
      </c>
      <c r="H514" t="s">
        <v>16</v>
      </c>
    </row>
    <row r="515" spans="1:8" x14ac:dyDescent="0.25">
      <c r="A515" s="9">
        <v>24530141</v>
      </c>
      <c r="B515" t="s">
        <v>835</v>
      </c>
      <c r="C515" s="2">
        <v>20130628</v>
      </c>
      <c r="D515" s="2">
        <v>1572355103.0999999</v>
      </c>
      <c r="E515" s="2">
        <v>0</v>
      </c>
      <c r="F515" s="2">
        <v>2263846</v>
      </c>
      <c r="G515" s="2">
        <v>1574618949.0999999</v>
      </c>
      <c r="H515" t="s">
        <v>16</v>
      </c>
    </row>
    <row r="516" spans="1:8" x14ac:dyDescent="0.25">
      <c r="A516" s="9">
        <v>2453014102</v>
      </c>
      <c r="B516" t="s">
        <v>834</v>
      </c>
      <c r="C516" s="2">
        <v>20100825</v>
      </c>
      <c r="D516" s="2">
        <v>125462</v>
      </c>
      <c r="E516" s="2">
        <v>0</v>
      </c>
      <c r="F516" s="2">
        <v>0</v>
      </c>
      <c r="G516" s="2">
        <v>125462</v>
      </c>
      <c r="H516" t="s">
        <v>16</v>
      </c>
    </row>
    <row r="517" spans="1:8" x14ac:dyDescent="0.25">
      <c r="A517" s="9">
        <v>2453014104</v>
      </c>
      <c r="B517" t="s">
        <v>833</v>
      </c>
      <c r="C517" s="2">
        <v>20121025</v>
      </c>
      <c r="D517" s="2">
        <v>129610070.04000001</v>
      </c>
      <c r="E517" s="2">
        <v>0</v>
      </c>
      <c r="F517" s="2">
        <v>0</v>
      </c>
      <c r="G517" s="2">
        <v>129610070.04000001</v>
      </c>
      <c r="H517" t="s">
        <v>16</v>
      </c>
    </row>
    <row r="518" spans="1:8" x14ac:dyDescent="0.25">
      <c r="A518" s="9">
        <v>2453014107</v>
      </c>
      <c r="B518" t="s">
        <v>832</v>
      </c>
      <c r="C518" s="2">
        <v>20110831</v>
      </c>
      <c r="D518" s="2">
        <v>178824242.59999999</v>
      </c>
      <c r="E518" s="2">
        <v>0</v>
      </c>
      <c r="F518" s="2">
        <v>0</v>
      </c>
      <c r="G518" s="2">
        <v>178824242.59999999</v>
      </c>
      <c r="H518" t="s">
        <v>16</v>
      </c>
    </row>
    <row r="519" spans="1:8" x14ac:dyDescent="0.25">
      <c r="A519" s="9">
        <v>2453014108</v>
      </c>
      <c r="B519" t="s">
        <v>831</v>
      </c>
      <c r="C519" s="2">
        <v>20091019</v>
      </c>
      <c r="D519" s="2">
        <v>5339992.5</v>
      </c>
      <c r="E519" s="2">
        <v>0</v>
      </c>
      <c r="F519" s="2">
        <v>0</v>
      </c>
      <c r="G519" s="2">
        <v>5339992.5</v>
      </c>
      <c r="H519" t="s">
        <v>16</v>
      </c>
    </row>
    <row r="520" spans="1:8" x14ac:dyDescent="0.25">
      <c r="A520" s="9">
        <v>2453014109</v>
      </c>
      <c r="B520" t="s">
        <v>830</v>
      </c>
      <c r="C520" s="2">
        <v>20101130</v>
      </c>
      <c r="D520" s="2">
        <v>120278251.16</v>
      </c>
      <c r="E520" s="2">
        <v>0</v>
      </c>
      <c r="F520" s="2">
        <v>0</v>
      </c>
      <c r="G520" s="2">
        <v>120278251.16</v>
      </c>
      <c r="H520" t="s">
        <v>16</v>
      </c>
    </row>
    <row r="521" spans="1:8" x14ac:dyDescent="0.25">
      <c r="A521" s="9">
        <v>2453014111</v>
      </c>
      <c r="B521" t="s">
        <v>829</v>
      </c>
      <c r="C521" s="2">
        <v>20121130</v>
      </c>
      <c r="D521" s="2">
        <v>2822</v>
      </c>
      <c r="E521" s="2">
        <v>0</v>
      </c>
      <c r="F521" s="2">
        <v>0</v>
      </c>
      <c r="G521" s="2">
        <v>2822</v>
      </c>
      <c r="H521" t="s">
        <v>16</v>
      </c>
    </row>
    <row r="522" spans="1:8" x14ac:dyDescent="0.25">
      <c r="A522" s="9">
        <v>2453014112</v>
      </c>
      <c r="B522" t="s">
        <v>828</v>
      </c>
      <c r="C522" s="2">
        <v>20121128</v>
      </c>
      <c r="D522" s="2">
        <v>80677725</v>
      </c>
      <c r="E522" s="2">
        <v>0</v>
      </c>
      <c r="F522" s="2">
        <v>0</v>
      </c>
      <c r="G522" s="2">
        <v>80677725</v>
      </c>
      <c r="H522" t="s">
        <v>16</v>
      </c>
    </row>
    <row r="523" spans="1:8" x14ac:dyDescent="0.25">
      <c r="A523" s="9">
        <v>2453014113</v>
      </c>
      <c r="B523" t="s">
        <v>827</v>
      </c>
      <c r="C523" s="2">
        <v>20130208</v>
      </c>
      <c r="D523" s="2">
        <v>126852686</v>
      </c>
      <c r="E523" s="2">
        <v>0</v>
      </c>
      <c r="F523" s="2">
        <v>0</v>
      </c>
      <c r="G523" s="2">
        <v>126852686</v>
      </c>
      <c r="H523" t="s">
        <v>16</v>
      </c>
    </row>
    <row r="524" spans="1:8" x14ac:dyDescent="0.25">
      <c r="A524" s="9">
        <v>2453014130</v>
      </c>
      <c r="B524" t="s">
        <v>677</v>
      </c>
      <c r="C524" s="2">
        <v>20130628</v>
      </c>
      <c r="D524" s="2">
        <v>725498554.79999995</v>
      </c>
      <c r="E524" s="2">
        <v>0</v>
      </c>
      <c r="F524" s="2">
        <v>2263846</v>
      </c>
      <c r="G524" s="2">
        <v>727762400.79999995</v>
      </c>
      <c r="H524" t="s">
        <v>16</v>
      </c>
    </row>
    <row r="525" spans="1:8" x14ac:dyDescent="0.25">
      <c r="A525" s="9">
        <v>2453014190</v>
      </c>
      <c r="B525" t="s">
        <v>637</v>
      </c>
      <c r="C525" s="2">
        <v>20080312</v>
      </c>
      <c r="D525" s="2">
        <v>205145297</v>
      </c>
      <c r="E525" s="2">
        <v>0</v>
      </c>
      <c r="F525" s="2">
        <v>0</v>
      </c>
      <c r="G525" s="2">
        <v>205145297</v>
      </c>
      <c r="H525" t="s">
        <v>16</v>
      </c>
    </row>
    <row r="526" spans="1:8" x14ac:dyDescent="0.25">
      <c r="A526" s="9">
        <v>24530144</v>
      </c>
      <c r="B526" t="s">
        <v>321</v>
      </c>
      <c r="C526" s="2">
        <v>20130626</v>
      </c>
      <c r="D526" s="2">
        <v>277097548.30000001</v>
      </c>
      <c r="E526" s="2">
        <v>-4240000</v>
      </c>
      <c r="F526" s="2">
        <v>0</v>
      </c>
      <c r="G526" s="2">
        <v>272857548.30000001</v>
      </c>
      <c r="H526" t="s">
        <v>16</v>
      </c>
    </row>
    <row r="527" spans="1:8" x14ac:dyDescent="0.25">
      <c r="A527" s="9">
        <v>2453014404</v>
      </c>
      <c r="B527" t="s">
        <v>826</v>
      </c>
      <c r="C527" s="2">
        <v>20081113</v>
      </c>
      <c r="D527" s="2">
        <v>12244522</v>
      </c>
      <c r="E527" s="2">
        <v>0</v>
      </c>
      <c r="F527" s="2">
        <v>0</v>
      </c>
      <c r="G527" s="2">
        <v>12244522</v>
      </c>
      <c r="H527" t="s">
        <v>16</v>
      </c>
    </row>
    <row r="528" spans="1:8" x14ac:dyDescent="0.25">
      <c r="A528" s="9">
        <v>2453014412</v>
      </c>
      <c r="B528" t="s">
        <v>825</v>
      </c>
      <c r="C528" s="2">
        <v>20100218</v>
      </c>
      <c r="D528" s="2">
        <v>165000</v>
      </c>
      <c r="E528" s="2">
        <v>0</v>
      </c>
      <c r="F528" s="2">
        <v>0</v>
      </c>
      <c r="G528" s="2">
        <v>165000</v>
      </c>
      <c r="H528" t="s">
        <v>16</v>
      </c>
    </row>
    <row r="529" spans="1:8" x14ac:dyDescent="0.25">
      <c r="A529" s="9">
        <v>2453014417</v>
      </c>
      <c r="B529" t="s">
        <v>824</v>
      </c>
      <c r="C529" s="2">
        <v>20080401</v>
      </c>
      <c r="D529" s="2">
        <v>667400</v>
      </c>
      <c r="E529" s="2">
        <v>0</v>
      </c>
      <c r="F529" s="2">
        <v>0</v>
      </c>
      <c r="G529" s="2">
        <v>667400</v>
      </c>
      <c r="H529" t="s">
        <v>16</v>
      </c>
    </row>
    <row r="530" spans="1:8" x14ac:dyDescent="0.25">
      <c r="A530" s="9">
        <v>2453014418</v>
      </c>
      <c r="B530" t="s">
        <v>823</v>
      </c>
      <c r="C530" s="2">
        <v>20080329</v>
      </c>
      <c r="D530" s="2">
        <v>725000</v>
      </c>
      <c r="E530" s="2">
        <v>0</v>
      </c>
      <c r="F530" s="2">
        <v>0</v>
      </c>
      <c r="G530" s="2">
        <v>725000</v>
      </c>
      <c r="H530" t="s">
        <v>16</v>
      </c>
    </row>
    <row r="531" spans="1:8" x14ac:dyDescent="0.25">
      <c r="A531" s="9">
        <v>2453014421</v>
      </c>
      <c r="B531" t="s">
        <v>822</v>
      </c>
      <c r="C531" s="2">
        <v>20100708</v>
      </c>
      <c r="D531" s="2">
        <v>797960</v>
      </c>
      <c r="E531" s="2">
        <v>0</v>
      </c>
      <c r="F531" s="2">
        <v>0</v>
      </c>
      <c r="G531" s="2">
        <v>797960</v>
      </c>
      <c r="H531" t="s">
        <v>16</v>
      </c>
    </row>
    <row r="532" spans="1:8" x14ac:dyDescent="0.25">
      <c r="A532" s="9">
        <v>2453014426</v>
      </c>
      <c r="B532" t="s">
        <v>821</v>
      </c>
      <c r="C532" s="2">
        <v>20110930</v>
      </c>
      <c r="D532" s="2">
        <v>15803791.949999999</v>
      </c>
      <c r="E532" s="2">
        <v>0</v>
      </c>
      <c r="F532" s="2">
        <v>0</v>
      </c>
      <c r="G532" s="2">
        <v>15803791.949999999</v>
      </c>
      <c r="H532" t="s">
        <v>16</v>
      </c>
    </row>
    <row r="533" spans="1:8" x14ac:dyDescent="0.25">
      <c r="A533" s="9">
        <v>2453014427</v>
      </c>
      <c r="B533" t="s">
        <v>820</v>
      </c>
      <c r="C533" s="2">
        <v>20100519</v>
      </c>
      <c r="D533" s="2">
        <v>4059792</v>
      </c>
      <c r="E533" s="2">
        <v>0</v>
      </c>
      <c r="F533" s="2">
        <v>0</v>
      </c>
      <c r="G533" s="2">
        <v>4059792</v>
      </c>
      <c r="H533" t="s">
        <v>16</v>
      </c>
    </row>
    <row r="534" spans="1:8" x14ac:dyDescent="0.25">
      <c r="A534" s="9">
        <v>2453014428</v>
      </c>
      <c r="B534" t="s">
        <v>819</v>
      </c>
      <c r="C534" s="2">
        <v>20100708</v>
      </c>
      <c r="D534" s="2">
        <v>505000</v>
      </c>
      <c r="E534" s="2">
        <v>0</v>
      </c>
      <c r="F534" s="2">
        <v>0</v>
      </c>
      <c r="G534" s="2">
        <v>505000</v>
      </c>
      <c r="H534" t="s">
        <v>16</v>
      </c>
    </row>
    <row r="535" spans="1:8" x14ac:dyDescent="0.25">
      <c r="A535" s="9">
        <v>2453014429</v>
      </c>
      <c r="B535" t="s">
        <v>818</v>
      </c>
      <c r="C535" s="2">
        <v>20120814</v>
      </c>
      <c r="D535" s="2">
        <v>26625909</v>
      </c>
      <c r="E535" s="2">
        <v>0</v>
      </c>
      <c r="F535" s="2">
        <v>0</v>
      </c>
      <c r="G535" s="2">
        <v>26625909</v>
      </c>
      <c r="H535" t="s">
        <v>16</v>
      </c>
    </row>
    <row r="536" spans="1:8" x14ac:dyDescent="0.25">
      <c r="A536" s="9">
        <v>2453014430</v>
      </c>
      <c r="B536" t="s">
        <v>817</v>
      </c>
      <c r="C536" s="2">
        <v>20110402</v>
      </c>
      <c r="D536" s="2">
        <v>2924040</v>
      </c>
      <c r="E536" s="2">
        <v>0</v>
      </c>
      <c r="F536" s="2">
        <v>0</v>
      </c>
      <c r="G536" s="2">
        <v>2924040</v>
      </c>
      <c r="H536" t="s">
        <v>16</v>
      </c>
    </row>
    <row r="537" spans="1:8" x14ac:dyDescent="0.25">
      <c r="A537" s="9">
        <v>2453014431</v>
      </c>
      <c r="B537" t="s">
        <v>816</v>
      </c>
      <c r="C537" s="2">
        <v>20110602</v>
      </c>
      <c r="D537" s="2">
        <v>1958200</v>
      </c>
      <c r="E537" s="2">
        <v>0</v>
      </c>
      <c r="F537" s="2">
        <v>0</v>
      </c>
      <c r="G537" s="2">
        <v>1958200</v>
      </c>
      <c r="H537" t="s">
        <v>16</v>
      </c>
    </row>
    <row r="538" spans="1:8" x14ac:dyDescent="0.25">
      <c r="A538" s="9">
        <v>2453014432</v>
      </c>
      <c r="B538" t="s">
        <v>815</v>
      </c>
      <c r="C538" s="2">
        <v>20130527</v>
      </c>
      <c r="D538" s="2">
        <v>1796808</v>
      </c>
      <c r="E538" s="2">
        <v>0</v>
      </c>
      <c r="F538" s="2">
        <v>0</v>
      </c>
      <c r="G538" s="2">
        <v>1796808</v>
      </c>
      <c r="H538" t="s">
        <v>16</v>
      </c>
    </row>
    <row r="539" spans="1:8" x14ac:dyDescent="0.25">
      <c r="A539" s="9">
        <v>2453014433</v>
      </c>
      <c r="B539" t="s">
        <v>814</v>
      </c>
      <c r="C539" s="2">
        <v>20130527</v>
      </c>
      <c r="D539" s="2">
        <v>4059641.86</v>
      </c>
      <c r="E539" s="2">
        <v>0</v>
      </c>
      <c r="F539" s="2">
        <v>0</v>
      </c>
      <c r="G539" s="2">
        <v>4059641.86</v>
      </c>
      <c r="H539" t="s">
        <v>16</v>
      </c>
    </row>
    <row r="540" spans="1:8" x14ac:dyDescent="0.25">
      <c r="A540" s="9">
        <v>2453014434</v>
      </c>
      <c r="B540" t="s">
        <v>813</v>
      </c>
      <c r="C540" s="2">
        <v>20130527</v>
      </c>
      <c r="D540" s="2">
        <v>6310098.25</v>
      </c>
      <c r="E540" s="2">
        <v>0</v>
      </c>
      <c r="F540" s="2">
        <v>0</v>
      </c>
      <c r="G540" s="2">
        <v>6310098.25</v>
      </c>
      <c r="H540" t="s">
        <v>16</v>
      </c>
    </row>
    <row r="541" spans="1:8" x14ac:dyDescent="0.25">
      <c r="A541" s="9">
        <v>2453014435</v>
      </c>
      <c r="B541" t="s">
        <v>812</v>
      </c>
      <c r="C541" s="2">
        <v>20130527</v>
      </c>
      <c r="D541" s="2">
        <v>15486326</v>
      </c>
      <c r="E541" s="2">
        <v>0</v>
      </c>
      <c r="F541" s="2">
        <v>0</v>
      </c>
      <c r="G541" s="2">
        <v>15486326</v>
      </c>
      <c r="H541" t="s">
        <v>16</v>
      </c>
    </row>
    <row r="542" spans="1:8" x14ac:dyDescent="0.25">
      <c r="A542" s="9">
        <v>2453014436</v>
      </c>
      <c r="B542" t="s">
        <v>811</v>
      </c>
      <c r="C542" s="2">
        <v>20101130</v>
      </c>
      <c r="D542" s="2">
        <v>740200</v>
      </c>
      <c r="E542" s="2">
        <v>0</v>
      </c>
      <c r="F542" s="2">
        <v>0</v>
      </c>
      <c r="G542" s="2">
        <v>740200</v>
      </c>
      <c r="H542" t="s">
        <v>16</v>
      </c>
    </row>
    <row r="543" spans="1:8" x14ac:dyDescent="0.25">
      <c r="A543" s="9">
        <v>2453014437</v>
      </c>
      <c r="B543" t="s">
        <v>810</v>
      </c>
      <c r="C543" s="2">
        <v>20110928</v>
      </c>
      <c r="D543" s="2">
        <v>3000004</v>
      </c>
      <c r="E543" s="2">
        <v>0</v>
      </c>
      <c r="F543" s="2">
        <v>0</v>
      </c>
      <c r="G543" s="2">
        <v>3000004</v>
      </c>
      <c r="H543" t="s">
        <v>16</v>
      </c>
    </row>
    <row r="544" spans="1:8" x14ac:dyDescent="0.25">
      <c r="A544" s="9">
        <v>2453014438</v>
      </c>
      <c r="B544" t="s">
        <v>809</v>
      </c>
      <c r="C544" s="2">
        <v>20130626</v>
      </c>
      <c r="D544" s="2">
        <v>38479063.640000001</v>
      </c>
      <c r="E544" s="2">
        <v>-4240000</v>
      </c>
      <c r="F544" s="2">
        <v>0</v>
      </c>
      <c r="G544" s="2">
        <v>34239063.640000001</v>
      </c>
      <c r="H544" t="s">
        <v>16</v>
      </c>
    </row>
    <row r="545" spans="1:8" x14ac:dyDescent="0.25">
      <c r="A545" s="9">
        <v>2453014439</v>
      </c>
      <c r="B545" t="s">
        <v>808</v>
      </c>
      <c r="C545" s="2">
        <v>20130523</v>
      </c>
      <c r="D545" s="2">
        <v>136448287.59999999</v>
      </c>
      <c r="E545" s="2">
        <v>0</v>
      </c>
      <c r="F545" s="2">
        <v>0</v>
      </c>
      <c r="G545" s="2">
        <v>136448287.59999999</v>
      </c>
      <c r="H545" t="s">
        <v>16</v>
      </c>
    </row>
    <row r="546" spans="1:8" x14ac:dyDescent="0.25">
      <c r="A546" s="9">
        <v>2453014440</v>
      </c>
      <c r="B546" t="s">
        <v>807</v>
      </c>
      <c r="C546" s="2">
        <v>20121221</v>
      </c>
      <c r="D546" s="2">
        <v>4300504</v>
      </c>
      <c r="E546" s="2">
        <v>0</v>
      </c>
      <c r="F546" s="2">
        <v>0</v>
      </c>
      <c r="G546" s="2">
        <v>4300504</v>
      </c>
      <c r="H546" t="s">
        <v>16</v>
      </c>
    </row>
    <row r="547" spans="1:8" x14ac:dyDescent="0.25">
      <c r="A547" s="9">
        <v>24530145</v>
      </c>
      <c r="B547" t="s">
        <v>482</v>
      </c>
      <c r="C547" s="2">
        <v>20121219</v>
      </c>
      <c r="D547" s="2">
        <v>83171424</v>
      </c>
      <c r="E547" s="2">
        <v>0</v>
      </c>
      <c r="F547" s="2">
        <v>0</v>
      </c>
      <c r="G547" s="2">
        <v>83171424</v>
      </c>
      <c r="H547" t="s">
        <v>16</v>
      </c>
    </row>
    <row r="548" spans="1:8" x14ac:dyDescent="0.25">
      <c r="A548" s="9">
        <v>2453014508</v>
      </c>
      <c r="B548" t="s">
        <v>457</v>
      </c>
      <c r="C548" s="2">
        <v>20111110</v>
      </c>
      <c r="D548" s="2">
        <v>400000</v>
      </c>
      <c r="E548" s="2">
        <v>0</v>
      </c>
      <c r="F548" s="2">
        <v>0</v>
      </c>
      <c r="G548" s="2">
        <v>400000</v>
      </c>
      <c r="H548" t="s">
        <v>16</v>
      </c>
    </row>
    <row r="549" spans="1:8" x14ac:dyDescent="0.25">
      <c r="A549" s="9">
        <v>2453014520</v>
      </c>
      <c r="B549" t="s">
        <v>806</v>
      </c>
      <c r="C549" s="2">
        <v>20110725</v>
      </c>
      <c r="D549" s="2">
        <v>17221005</v>
      </c>
      <c r="E549" s="2">
        <v>0</v>
      </c>
      <c r="F549" s="2">
        <v>0</v>
      </c>
      <c r="G549" s="2">
        <v>17221005</v>
      </c>
      <c r="H549" t="s">
        <v>16</v>
      </c>
    </row>
    <row r="550" spans="1:8" x14ac:dyDescent="0.25">
      <c r="A550" s="9">
        <v>2453014526</v>
      </c>
      <c r="B550" t="s">
        <v>805</v>
      </c>
      <c r="C550" s="2">
        <v>20110812</v>
      </c>
      <c r="D550" s="2">
        <v>3451094</v>
      </c>
      <c r="E550" s="2">
        <v>0</v>
      </c>
      <c r="F550" s="2">
        <v>0</v>
      </c>
      <c r="G550" s="2">
        <v>3451094</v>
      </c>
      <c r="H550" t="s">
        <v>16</v>
      </c>
    </row>
    <row r="551" spans="1:8" x14ac:dyDescent="0.25">
      <c r="A551" s="9">
        <v>2453014530</v>
      </c>
      <c r="B551" t="s">
        <v>804</v>
      </c>
      <c r="C551" s="2">
        <v>20111130</v>
      </c>
      <c r="D551" s="2">
        <v>3085590</v>
      </c>
      <c r="E551" s="2">
        <v>0</v>
      </c>
      <c r="F551" s="2">
        <v>0</v>
      </c>
      <c r="G551" s="2">
        <v>3085590</v>
      </c>
      <c r="H551" t="s">
        <v>16</v>
      </c>
    </row>
    <row r="552" spans="1:8" x14ac:dyDescent="0.25">
      <c r="A552" s="9">
        <v>2453014532</v>
      </c>
      <c r="B552" t="s">
        <v>803</v>
      </c>
      <c r="C552" s="2">
        <v>20111024</v>
      </c>
      <c r="D552" s="2">
        <v>5577629</v>
      </c>
      <c r="E552" s="2">
        <v>0</v>
      </c>
      <c r="F552" s="2">
        <v>0</v>
      </c>
      <c r="G552" s="2">
        <v>5577629</v>
      </c>
      <c r="H552" t="s">
        <v>16</v>
      </c>
    </row>
    <row r="553" spans="1:8" x14ac:dyDescent="0.25">
      <c r="A553" s="9">
        <v>2453014538</v>
      </c>
      <c r="B553" t="s">
        <v>437</v>
      </c>
      <c r="C553" s="2">
        <v>20110725</v>
      </c>
      <c r="D553" s="2">
        <v>1959175</v>
      </c>
      <c r="E553" s="2">
        <v>0</v>
      </c>
      <c r="F553" s="2">
        <v>0</v>
      </c>
      <c r="G553" s="2">
        <v>1959175</v>
      </c>
      <c r="H553" t="s">
        <v>16</v>
      </c>
    </row>
    <row r="554" spans="1:8" x14ac:dyDescent="0.25">
      <c r="A554" s="9">
        <v>2453014541</v>
      </c>
      <c r="B554" t="s">
        <v>802</v>
      </c>
      <c r="C554" s="2">
        <v>20120814</v>
      </c>
      <c r="D554" s="2">
        <v>637690</v>
      </c>
      <c r="E554" s="2">
        <v>0</v>
      </c>
      <c r="F554" s="2">
        <v>0</v>
      </c>
      <c r="G554" s="2">
        <v>637690</v>
      </c>
      <c r="H554" t="s">
        <v>16</v>
      </c>
    </row>
    <row r="555" spans="1:8" x14ac:dyDescent="0.25">
      <c r="A555" s="9">
        <v>2453014545</v>
      </c>
      <c r="B555" t="s">
        <v>801</v>
      </c>
      <c r="C555" s="2">
        <v>20120707</v>
      </c>
      <c r="D555" s="2">
        <v>12000020</v>
      </c>
      <c r="E555" s="2">
        <v>0</v>
      </c>
      <c r="F555" s="2">
        <v>0</v>
      </c>
      <c r="G555" s="2">
        <v>12000020</v>
      </c>
      <c r="H555" t="s">
        <v>16</v>
      </c>
    </row>
    <row r="556" spans="1:8" x14ac:dyDescent="0.25">
      <c r="A556" s="9">
        <v>2453014565</v>
      </c>
      <c r="B556" t="s">
        <v>800</v>
      </c>
      <c r="C556" s="2">
        <v>20121219</v>
      </c>
      <c r="D556" s="2">
        <v>8552711</v>
      </c>
      <c r="E556" s="2">
        <v>0</v>
      </c>
      <c r="F556" s="2">
        <v>0</v>
      </c>
      <c r="G556" s="2">
        <v>8552711</v>
      </c>
      <c r="H556" t="s">
        <v>16</v>
      </c>
    </row>
    <row r="557" spans="1:8" x14ac:dyDescent="0.25">
      <c r="A557" s="9">
        <v>2453014575</v>
      </c>
      <c r="B557" t="s">
        <v>799</v>
      </c>
      <c r="C557" s="2">
        <v>20091230</v>
      </c>
      <c r="D557" s="2">
        <v>26956869</v>
      </c>
      <c r="E557" s="2">
        <v>0</v>
      </c>
      <c r="F557" s="2">
        <v>0</v>
      </c>
      <c r="G557" s="2">
        <v>26956869</v>
      </c>
      <c r="H557" t="s">
        <v>16</v>
      </c>
    </row>
    <row r="558" spans="1:8" x14ac:dyDescent="0.25">
      <c r="A558" s="9">
        <v>2453014594</v>
      </c>
      <c r="B558" t="s">
        <v>798</v>
      </c>
      <c r="C558" s="2">
        <v>20110524</v>
      </c>
      <c r="D558" s="2">
        <v>3078641</v>
      </c>
      <c r="E558" s="2">
        <v>0</v>
      </c>
      <c r="F558" s="2">
        <v>0</v>
      </c>
      <c r="G558" s="2">
        <v>3078641</v>
      </c>
      <c r="H558" t="s">
        <v>16</v>
      </c>
    </row>
    <row r="559" spans="1:8" x14ac:dyDescent="0.25">
      <c r="A559" s="9">
        <v>2453014595</v>
      </c>
      <c r="B559" t="s">
        <v>797</v>
      </c>
      <c r="C559" s="2">
        <v>20110928</v>
      </c>
      <c r="D559" s="2">
        <v>251000</v>
      </c>
      <c r="E559" s="2">
        <v>0</v>
      </c>
      <c r="F559" s="2">
        <v>0</v>
      </c>
      <c r="G559" s="2">
        <v>251000</v>
      </c>
      <c r="H559" t="s">
        <v>16</v>
      </c>
    </row>
    <row r="560" spans="1:8" x14ac:dyDescent="0.25">
      <c r="A560" s="9">
        <v>24530147</v>
      </c>
      <c r="B560" t="s">
        <v>412</v>
      </c>
      <c r="C560" s="2">
        <v>20130606</v>
      </c>
      <c r="D560" s="2">
        <v>4254335</v>
      </c>
      <c r="E560" s="2">
        <v>-3594335</v>
      </c>
      <c r="F560" s="2">
        <v>0</v>
      </c>
      <c r="G560" s="2">
        <v>660000</v>
      </c>
      <c r="H560" t="s">
        <v>16</v>
      </c>
    </row>
    <row r="561" spans="1:8" x14ac:dyDescent="0.25">
      <c r="A561" s="9">
        <v>2453014770</v>
      </c>
      <c r="B561" t="s">
        <v>796</v>
      </c>
      <c r="C561" s="2">
        <v>20120928</v>
      </c>
      <c r="D561" s="2">
        <v>660000</v>
      </c>
      <c r="E561" s="2">
        <v>0</v>
      </c>
      <c r="F561" s="2">
        <v>0</v>
      </c>
      <c r="G561" s="2">
        <v>660000</v>
      </c>
      <c r="H561" t="s">
        <v>16</v>
      </c>
    </row>
    <row r="562" spans="1:8" x14ac:dyDescent="0.25">
      <c r="A562" s="9">
        <v>2453014771</v>
      </c>
      <c r="B562" t="s">
        <v>795</v>
      </c>
      <c r="C562" s="2">
        <v>20130606</v>
      </c>
      <c r="D562" s="2">
        <v>3594335</v>
      </c>
      <c r="E562" s="2">
        <v>-3594335</v>
      </c>
      <c r="F562" s="2">
        <v>0</v>
      </c>
      <c r="G562" s="2">
        <v>0</v>
      </c>
    </row>
    <row r="563" spans="1:8" x14ac:dyDescent="0.25">
      <c r="A563" s="9">
        <v>24530148</v>
      </c>
      <c r="B563" t="s">
        <v>794</v>
      </c>
      <c r="C563" s="2">
        <v>20121219</v>
      </c>
      <c r="D563" s="2">
        <v>199614365.16</v>
      </c>
      <c r="E563" s="2">
        <v>0</v>
      </c>
      <c r="F563" s="2">
        <v>0</v>
      </c>
      <c r="G563" s="2">
        <v>199614365.16</v>
      </c>
      <c r="H563" t="s">
        <v>16</v>
      </c>
    </row>
    <row r="564" spans="1:8" x14ac:dyDescent="0.25">
      <c r="A564" s="9">
        <v>2453014801</v>
      </c>
      <c r="B564" t="s">
        <v>793</v>
      </c>
      <c r="C564" s="2">
        <v>20100830</v>
      </c>
      <c r="D564" s="2">
        <v>3921205</v>
      </c>
      <c r="E564" s="2">
        <v>0</v>
      </c>
      <c r="F564" s="2">
        <v>0</v>
      </c>
      <c r="G564" s="2">
        <v>3921205</v>
      </c>
      <c r="H564" t="s">
        <v>16</v>
      </c>
    </row>
    <row r="565" spans="1:8" x14ac:dyDescent="0.25">
      <c r="A565" s="9">
        <v>2453014804</v>
      </c>
      <c r="B565" t="s">
        <v>792</v>
      </c>
      <c r="C565" s="2">
        <v>20091006</v>
      </c>
      <c r="D565" s="2">
        <v>745412</v>
      </c>
      <c r="E565" s="2">
        <v>0</v>
      </c>
      <c r="F565" s="2">
        <v>0</v>
      </c>
      <c r="G565" s="2">
        <v>745412</v>
      </c>
      <c r="H565" t="s">
        <v>16</v>
      </c>
    </row>
    <row r="566" spans="1:8" x14ac:dyDescent="0.25">
      <c r="A566" s="9">
        <v>2453014806</v>
      </c>
      <c r="B566" t="s">
        <v>791</v>
      </c>
      <c r="C566" s="2">
        <v>20101229</v>
      </c>
      <c r="D566" s="2">
        <v>2618274</v>
      </c>
      <c r="E566" s="2">
        <v>0</v>
      </c>
      <c r="F566" s="2">
        <v>0</v>
      </c>
      <c r="G566" s="2">
        <v>2618274</v>
      </c>
      <c r="H566" t="s">
        <v>16</v>
      </c>
    </row>
    <row r="567" spans="1:8" x14ac:dyDescent="0.25">
      <c r="A567" s="9">
        <v>2453014807</v>
      </c>
      <c r="B567" t="s">
        <v>790</v>
      </c>
      <c r="C567" s="2">
        <v>20120131</v>
      </c>
      <c r="D567" s="2">
        <v>44744675</v>
      </c>
      <c r="E567" s="2">
        <v>0</v>
      </c>
      <c r="F567" s="2">
        <v>0</v>
      </c>
      <c r="G567" s="2">
        <v>44744675</v>
      </c>
      <c r="H567" t="s">
        <v>16</v>
      </c>
    </row>
    <row r="568" spans="1:8" x14ac:dyDescent="0.25">
      <c r="A568" s="9">
        <v>2453014808</v>
      </c>
      <c r="B568" t="s">
        <v>789</v>
      </c>
      <c r="C568" s="2">
        <v>20121219</v>
      </c>
      <c r="D568" s="2">
        <v>5830101</v>
      </c>
      <c r="E568" s="2">
        <v>0</v>
      </c>
      <c r="F568" s="2">
        <v>0</v>
      </c>
      <c r="G568" s="2">
        <v>5830101</v>
      </c>
      <c r="H568" t="s">
        <v>16</v>
      </c>
    </row>
    <row r="569" spans="1:8" x14ac:dyDescent="0.25">
      <c r="A569" s="9">
        <v>2453014809</v>
      </c>
      <c r="B569" t="s">
        <v>788</v>
      </c>
      <c r="C569" s="2">
        <v>20100823</v>
      </c>
      <c r="D569" s="2">
        <v>10510000</v>
      </c>
      <c r="E569" s="2">
        <v>0</v>
      </c>
      <c r="F569" s="2">
        <v>0</v>
      </c>
      <c r="G569" s="2">
        <v>10510000</v>
      </c>
      <c r="H569" t="s">
        <v>16</v>
      </c>
    </row>
    <row r="570" spans="1:8" x14ac:dyDescent="0.25">
      <c r="A570" s="9">
        <v>2453014810</v>
      </c>
      <c r="B570" t="s">
        <v>787</v>
      </c>
      <c r="C570" s="2">
        <v>20110315</v>
      </c>
      <c r="D570" s="2">
        <v>11766667</v>
      </c>
      <c r="E570" s="2">
        <v>0</v>
      </c>
      <c r="F570" s="2">
        <v>0</v>
      </c>
      <c r="G570" s="2">
        <v>11766667</v>
      </c>
      <c r="H570" t="s">
        <v>16</v>
      </c>
    </row>
    <row r="571" spans="1:8" x14ac:dyDescent="0.25">
      <c r="A571" s="9">
        <v>2453014811</v>
      </c>
      <c r="B571" t="s">
        <v>786</v>
      </c>
      <c r="C571" s="2">
        <v>20121219</v>
      </c>
      <c r="D571" s="2">
        <v>20549.16</v>
      </c>
      <c r="E571" s="2">
        <v>0</v>
      </c>
      <c r="F571" s="2">
        <v>0</v>
      </c>
      <c r="G571" s="2">
        <v>20549.16</v>
      </c>
      <c r="H571" t="s">
        <v>16</v>
      </c>
    </row>
    <row r="572" spans="1:8" x14ac:dyDescent="0.25">
      <c r="A572" s="9">
        <v>2453014812</v>
      </c>
      <c r="B572" t="s">
        <v>785</v>
      </c>
      <c r="C572" s="2">
        <v>20111028</v>
      </c>
      <c r="D572" s="2">
        <v>29805368</v>
      </c>
      <c r="E572" s="2">
        <v>0</v>
      </c>
      <c r="F572" s="2">
        <v>0</v>
      </c>
      <c r="G572" s="2">
        <v>29805368</v>
      </c>
      <c r="H572" t="s">
        <v>16</v>
      </c>
    </row>
    <row r="573" spans="1:8" x14ac:dyDescent="0.25">
      <c r="A573" s="9">
        <v>2453014813</v>
      </c>
      <c r="B573" t="s">
        <v>784</v>
      </c>
      <c r="C573" s="2">
        <v>20121130</v>
      </c>
      <c r="D573" s="2">
        <v>581860</v>
      </c>
      <c r="E573" s="2">
        <v>0</v>
      </c>
      <c r="F573" s="2">
        <v>0</v>
      </c>
      <c r="G573" s="2">
        <v>581860</v>
      </c>
      <c r="H573" t="s">
        <v>16</v>
      </c>
    </row>
    <row r="574" spans="1:8" x14ac:dyDescent="0.25">
      <c r="A574" s="9">
        <v>2453014814</v>
      </c>
      <c r="B574" t="s">
        <v>783</v>
      </c>
      <c r="C574" s="2">
        <v>20121219</v>
      </c>
      <c r="D574" s="2">
        <v>22429997</v>
      </c>
      <c r="E574" s="2">
        <v>0</v>
      </c>
      <c r="F574" s="2">
        <v>0</v>
      </c>
      <c r="G574" s="2">
        <v>22429997</v>
      </c>
      <c r="H574" t="s">
        <v>16</v>
      </c>
    </row>
    <row r="575" spans="1:8" x14ac:dyDescent="0.25">
      <c r="A575" s="9">
        <v>2453014815</v>
      </c>
      <c r="B575" t="s">
        <v>782</v>
      </c>
      <c r="C575" s="2">
        <v>20111116</v>
      </c>
      <c r="D575" s="2">
        <v>12980849</v>
      </c>
      <c r="E575" s="2">
        <v>0</v>
      </c>
      <c r="F575" s="2">
        <v>0</v>
      </c>
      <c r="G575" s="2">
        <v>12980849</v>
      </c>
      <c r="H575" t="s">
        <v>16</v>
      </c>
    </row>
    <row r="576" spans="1:8" x14ac:dyDescent="0.25">
      <c r="A576" s="9">
        <v>2453014816</v>
      </c>
      <c r="B576" t="s">
        <v>781</v>
      </c>
      <c r="C576" s="2">
        <v>20111222</v>
      </c>
      <c r="D576" s="2">
        <v>53659408</v>
      </c>
      <c r="E576" s="2">
        <v>0</v>
      </c>
      <c r="F576" s="2">
        <v>0</v>
      </c>
      <c r="G576" s="2">
        <v>53659408</v>
      </c>
      <c r="H576" t="s">
        <v>16</v>
      </c>
    </row>
    <row r="577" spans="1:8" x14ac:dyDescent="0.25">
      <c r="A577" s="9">
        <v>24530150</v>
      </c>
      <c r="B577" t="s">
        <v>780</v>
      </c>
      <c r="C577" s="2">
        <v>20121219</v>
      </c>
      <c r="D577" s="2">
        <v>50075087</v>
      </c>
      <c r="E577" s="2">
        <v>0</v>
      </c>
      <c r="F577" s="2">
        <v>0</v>
      </c>
      <c r="G577" s="2">
        <v>50075087</v>
      </c>
      <c r="H577" t="s">
        <v>16</v>
      </c>
    </row>
    <row r="578" spans="1:8" x14ac:dyDescent="0.25">
      <c r="A578" s="9">
        <v>2453015002</v>
      </c>
      <c r="B578" t="s">
        <v>779</v>
      </c>
      <c r="C578" s="2">
        <v>20090710</v>
      </c>
      <c r="D578" s="2">
        <v>544618</v>
      </c>
      <c r="E578" s="2">
        <v>0</v>
      </c>
      <c r="F578" s="2">
        <v>0</v>
      </c>
      <c r="G578" s="2">
        <v>544618</v>
      </c>
      <c r="H578" t="s">
        <v>16</v>
      </c>
    </row>
    <row r="579" spans="1:8" x14ac:dyDescent="0.25">
      <c r="A579" s="9">
        <v>2453015007</v>
      </c>
      <c r="B579" t="s">
        <v>778</v>
      </c>
      <c r="C579" s="2">
        <v>20121219</v>
      </c>
      <c r="D579" s="2">
        <v>16000</v>
      </c>
      <c r="E579" s="2">
        <v>0</v>
      </c>
      <c r="F579" s="2">
        <v>0</v>
      </c>
      <c r="G579" s="2">
        <v>16000</v>
      </c>
      <c r="H579" t="s">
        <v>16</v>
      </c>
    </row>
    <row r="580" spans="1:8" x14ac:dyDescent="0.25">
      <c r="A580" s="9">
        <v>2453015008</v>
      </c>
      <c r="B580" t="s">
        <v>777</v>
      </c>
      <c r="C580" s="2">
        <v>20101228</v>
      </c>
      <c r="D580" s="2">
        <v>35640000</v>
      </c>
      <c r="E580" s="2">
        <v>0</v>
      </c>
      <c r="F580" s="2">
        <v>0</v>
      </c>
      <c r="G580" s="2">
        <v>35640000</v>
      </c>
      <c r="H580" t="s">
        <v>16</v>
      </c>
    </row>
    <row r="581" spans="1:8" x14ac:dyDescent="0.25">
      <c r="A581" s="9">
        <v>2453015011</v>
      </c>
      <c r="B581" t="s">
        <v>776</v>
      </c>
      <c r="C581" s="2">
        <v>20100323</v>
      </c>
      <c r="D581" s="2">
        <v>824926</v>
      </c>
      <c r="E581" s="2">
        <v>0</v>
      </c>
      <c r="F581" s="2">
        <v>0</v>
      </c>
      <c r="G581" s="2">
        <v>824926</v>
      </c>
      <c r="H581" t="s">
        <v>16</v>
      </c>
    </row>
    <row r="582" spans="1:8" x14ac:dyDescent="0.25">
      <c r="A582" s="9">
        <v>2453015012</v>
      </c>
      <c r="B582" t="s">
        <v>775</v>
      </c>
      <c r="C582" s="2">
        <v>20120524</v>
      </c>
      <c r="D582" s="2">
        <v>13000003</v>
      </c>
      <c r="E582" s="2">
        <v>0</v>
      </c>
      <c r="F582" s="2">
        <v>0</v>
      </c>
      <c r="G582" s="2">
        <v>13000003</v>
      </c>
      <c r="H582" t="s">
        <v>16</v>
      </c>
    </row>
    <row r="583" spans="1:8" x14ac:dyDescent="0.25">
      <c r="A583" s="9">
        <v>2453015013</v>
      </c>
      <c r="B583" t="s">
        <v>774</v>
      </c>
      <c r="C583" s="2">
        <v>20120712</v>
      </c>
      <c r="D583" s="2">
        <v>49540</v>
      </c>
      <c r="E583" s="2">
        <v>0</v>
      </c>
      <c r="F583" s="2">
        <v>0</v>
      </c>
      <c r="G583" s="2">
        <v>49540</v>
      </c>
      <c r="H583" t="s">
        <v>16</v>
      </c>
    </row>
    <row r="584" spans="1:8" x14ac:dyDescent="0.25">
      <c r="A584" s="9">
        <v>24530151</v>
      </c>
      <c r="B584" t="s">
        <v>773</v>
      </c>
      <c r="C584" s="2">
        <v>20071108</v>
      </c>
      <c r="D584" s="2">
        <v>200000</v>
      </c>
      <c r="E584" s="2">
        <v>0</v>
      </c>
      <c r="F584" s="2">
        <v>0</v>
      </c>
      <c r="G584" s="2">
        <v>200000</v>
      </c>
      <c r="H584" t="s">
        <v>16</v>
      </c>
    </row>
    <row r="585" spans="1:8" x14ac:dyDescent="0.25">
      <c r="A585" s="9">
        <v>2453015101</v>
      </c>
      <c r="B585" t="s">
        <v>772</v>
      </c>
      <c r="C585" s="2">
        <v>20071108</v>
      </c>
      <c r="D585" s="2">
        <v>200000</v>
      </c>
      <c r="E585" s="2">
        <v>0</v>
      </c>
      <c r="F585" s="2">
        <v>0</v>
      </c>
      <c r="G585" s="2">
        <v>200000</v>
      </c>
      <c r="H585" t="s">
        <v>16</v>
      </c>
    </row>
    <row r="586" spans="1:8" x14ac:dyDescent="0.25">
      <c r="A586" s="9">
        <v>24530154</v>
      </c>
      <c r="B586" t="s">
        <v>771</v>
      </c>
      <c r="C586" s="2">
        <v>20121219</v>
      </c>
      <c r="D586" s="2">
        <v>186201898</v>
      </c>
      <c r="E586" s="2">
        <v>0</v>
      </c>
      <c r="F586" s="2">
        <v>0</v>
      </c>
      <c r="G586" s="2">
        <v>186201898</v>
      </c>
      <c r="H586" t="s">
        <v>16</v>
      </c>
    </row>
    <row r="587" spans="1:8" x14ac:dyDescent="0.25">
      <c r="A587" s="9">
        <v>2453015401</v>
      </c>
      <c r="B587" t="s">
        <v>770</v>
      </c>
      <c r="C587" s="2">
        <v>20121219</v>
      </c>
      <c r="D587" s="2">
        <v>42518784</v>
      </c>
      <c r="E587" s="2">
        <v>0</v>
      </c>
      <c r="F587" s="2">
        <v>0</v>
      </c>
      <c r="G587" s="2">
        <v>42518784</v>
      </c>
      <c r="H587" t="s">
        <v>16</v>
      </c>
    </row>
    <row r="588" spans="1:8" x14ac:dyDescent="0.25">
      <c r="A588" s="9">
        <v>2453015402</v>
      </c>
      <c r="B588" t="s">
        <v>769</v>
      </c>
      <c r="C588" s="2">
        <v>20121219</v>
      </c>
      <c r="D588" s="2">
        <v>10870564</v>
      </c>
      <c r="E588" s="2">
        <v>0</v>
      </c>
      <c r="F588" s="2">
        <v>0</v>
      </c>
      <c r="G588" s="2">
        <v>10870564</v>
      </c>
      <c r="H588" t="s">
        <v>16</v>
      </c>
    </row>
    <row r="589" spans="1:8" x14ac:dyDescent="0.25">
      <c r="A589" s="9">
        <v>2453015403</v>
      </c>
      <c r="B589" t="s">
        <v>768</v>
      </c>
      <c r="C589" s="2">
        <v>20121211</v>
      </c>
      <c r="D589" s="2">
        <v>7200050</v>
      </c>
      <c r="E589" s="2">
        <v>0</v>
      </c>
      <c r="F589" s="2">
        <v>0</v>
      </c>
      <c r="G589" s="2">
        <v>7200050</v>
      </c>
      <c r="H589" t="s">
        <v>16</v>
      </c>
    </row>
    <row r="590" spans="1:8" x14ac:dyDescent="0.25">
      <c r="A590" s="9">
        <v>2453015404</v>
      </c>
      <c r="B590" t="s">
        <v>767</v>
      </c>
      <c r="C590" s="2">
        <v>20120123</v>
      </c>
      <c r="D590" s="2">
        <v>125612500</v>
      </c>
      <c r="E590" s="2">
        <v>0</v>
      </c>
      <c r="F590" s="2">
        <v>0</v>
      </c>
      <c r="G590" s="2">
        <v>125612500</v>
      </c>
      <c r="H590" t="s">
        <v>16</v>
      </c>
    </row>
    <row r="591" spans="1:8" x14ac:dyDescent="0.25">
      <c r="A591" s="9">
        <v>24530155</v>
      </c>
      <c r="B591" t="s">
        <v>144</v>
      </c>
      <c r="C591" s="2">
        <v>20130531</v>
      </c>
      <c r="D591" s="2">
        <v>22450692</v>
      </c>
      <c r="E591" s="2">
        <v>0</v>
      </c>
      <c r="F591" s="2">
        <v>0</v>
      </c>
      <c r="G591" s="2">
        <v>22450692</v>
      </c>
      <c r="H591" t="s">
        <v>16</v>
      </c>
    </row>
    <row r="592" spans="1:8" x14ac:dyDescent="0.25">
      <c r="A592" s="9">
        <v>2453015504</v>
      </c>
      <c r="B592" t="s">
        <v>766</v>
      </c>
      <c r="C592" s="2">
        <v>20080627</v>
      </c>
      <c r="D592" s="2">
        <v>2491457</v>
      </c>
      <c r="E592" s="2">
        <v>0</v>
      </c>
      <c r="F592" s="2">
        <v>0</v>
      </c>
      <c r="G592" s="2">
        <v>2491457</v>
      </c>
      <c r="H592" t="s">
        <v>16</v>
      </c>
    </row>
    <row r="593" spans="1:8" x14ac:dyDescent="0.25">
      <c r="A593" s="9">
        <v>2453015505</v>
      </c>
      <c r="B593" t="s">
        <v>765</v>
      </c>
      <c r="C593" s="2">
        <v>20070101</v>
      </c>
      <c r="D593" s="2">
        <v>5330000</v>
      </c>
      <c r="E593" s="2">
        <v>0</v>
      </c>
      <c r="F593" s="2">
        <v>0</v>
      </c>
      <c r="G593" s="2">
        <v>5330000</v>
      </c>
      <c r="H593" t="s">
        <v>16</v>
      </c>
    </row>
    <row r="594" spans="1:8" x14ac:dyDescent="0.25">
      <c r="A594" s="9">
        <v>2453015507</v>
      </c>
      <c r="B594" t="s">
        <v>1257</v>
      </c>
      <c r="C594" s="2">
        <v>20130531</v>
      </c>
      <c r="D594" s="2">
        <v>14629235</v>
      </c>
      <c r="E594" s="2">
        <v>0</v>
      </c>
      <c r="F594" s="2">
        <v>0</v>
      </c>
      <c r="G594" s="2">
        <v>14629235</v>
      </c>
      <c r="H594" t="s">
        <v>16</v>
      </c>
    </row>
    <row r="595" spans="1:8" x14ac:dyDescent="0.25">
      <c r="A595" s="9">
        <v>24530156</v>
      </c>
      <c r="B595" t="s">
        <v>764</v>
      </c>
      <c r="C595" s="2">
        <v>20130614</v>
      </c>
      <c r="D595" s="2">
        <v>21785819</v>
      </c>
      <c r="E595" s="2">
        <v>-10586660</v>
      </c>
      <c r="F595" s="2">
        <v>0</v>
      </c>
      <c r="G595" s="2">
        <v>11199159</v>
      </c>
      <c r="H595" t="s">
        <v>16</v>
      </c>
    </row>
    <row r="596" spans="1:8" x14ac:dyDescent="0.25">
      <c r="A596" s="9">
        <v>2453015601</v>
      </c>
      <c r="B596" t="s">
        <v>763</v>
      </c>
      <c r="C596" s="2">
        <v>20101118</v>
      </c>
      <c r="D596" s="2">
        <v>2390846</v>
      </c>
      <c r="E596" s="2">
        <v>0</v>
      </c>
      <c r="F596" s="2">
        <v>0</v>
      </c>
      <c r="G596" s="2">
        <v>2390846</v>
      </c>
      <c r="H596" t="s">
        <v>16</v>
      </c>
    </row>
    <row r="597" spans="1:8" x14ac:dyDescent="0.25">
      <c r="A597" s="9">
        <v>2453015602</v>
      </c>
      <c r="B597" t="s">
        <v>762</v>
      </c>
      <c r="C597" s="2">
        <v>20121023</v>
      </c>
      <c r="D597" s="2">
        <v>4957074</v>
      </c>
      <c r="E597" s="2">
        <v>0</v>
      </c>
      <c r="F597" s="2">
        <v>0</v>
      </c>
      <c r="G597" s="2">
        <v>4957074</v>
      </c>
      <c r="H597" t="s">
        <v>16</v>
      </c>
    </row>
    <row r="598" spans="1:8" x14ac:dyDescent="0.25">
      <c r="A598" s="9">
        <v>2453015603</v>
      </c>
      <c r="B598" t="s">
        <v>761</v>
      </c>
      <c r="C598" s="2">
        <v>20130108</v>
      </c>
      <c r="D598" s="2">
        <v>3851239</v>
      </c>
      <c r="E598" s="2">
        <v>0</v>
      </c>
      <c r="F598" s="2">
        <v>0</v>
      </c>
      <c r="G598" s="2">
        <v>3851239</v>
      </c>
      <c r="H598" t="s">
        <v>16</v>
      </c>
    </row>
    <row r="599" spans="1:8" x14ac:dyDescent="0.25">
      <c r="A599" s="9">
        <v>2453015604</v>
      </c>
      <c r="B599" t="s">
        <v>760</v>
      </c>
      <c r="C599" s="2">
        <v>20130614</v>
      </c>
      <c r="D599" s="2">
        <v>10586660</v>
      </c>
      <c r="E599" s="2">
        <v>-10586660</v>
      </c>
      <c r="F599" s="2">
        <v>0</v>
      </c>
      <c r="G599" s="2">
        <v>0</v>
      </c>
    </row>
    <row r="600" spans="1:8" x14ac:dyDescent="0.25">
      <c r="A600" s="9">
        <v>24530157</v>
      </c>
      <c r="B600" t="s">
        <v>759</v>
      </c>
      <c r="C600" s="2">
        <v>20130617</v>
      </c>
      <c r="D600" s="2">
        <v>30398893</v>
      </c>
      <c r="E600" s="2">
        <v>-2600000</v>
      </c>
      <c r="F600" s="2">
        <v>0</v>
      </c>
      <c r="G600" s="2">
        <v>27798893</v>
      </c>
      <c r="H600" t="s">
        <v>16</v>
      </c>
    </row>
    <row r="601" spans="1:8" x14ac:dyDescent="0.25">
      <c r="A601" s="9">
        <v>2453015701</v>
      </c>
      <c r="B601" t="s">
        <v>758</v>
      </c>
      <c r="C601" s="2">
        <v>20120814</v>
      </c>
      <c r="D601" s="2">
        <v>5560968</v>
      </c>
      <c r="E601" s="2">
        <v>0</v>
      </c>
      <c r="F601" s="2">
        <v>0</v>
      </c>
      <c r="G601" s="2">
        <v>5560968</v>
      </c>
      <c r="H601" t="s">
        <v>16</v>
      </c>
    </row>
    <row r="602" spans="1:8" x14ac:dyDescent="0.25">
      <c r="A602" s="9">
        <v>2453015702</v>
      </c>
      <c r="B602" t="s">
        <v>1258</v>
      </c>
      <c r="C602" s="2">
        <v>20130617</v>
      </c>
      <c r="D602" s="2">
        <v>24837925</v>
      </c>
      <c r="E602" s="2">
        <v>-2600000</v>
      </c>
      <c r="F602" s="2">
        <v>0</v>
      </c>
      <c r="G602" s="2">
        <v>22237925</v>
      </c>
      <c r="H602" t="s">
        <v>16</v>
      </c>
    </row>
    <row r="603" spans="1:8" x14ac:dyDescent="0.25">
      <c r="A603" s="9">
        <v>24530158</v>
      </c>
      <c r="B603" t="s">
        <v>139</v>
      </c>
      <c r="C603" s="2">
        <v>20130624</v>
      </c>
      <c r="D603" s="2">
        <v>96489976</v>
      </c>
      <c r="E603" s="2">
        <v>-18969900</v>
      </c>
      <c r="F603" s="2">
        <v>0</v>
      </c>
      <c r="G603" s="2">
        <v>77520076</v>
      </c>
      <c r="H603" t="s">
        <v>16</v>
      </c>
    </row>
    <row r="604" spans="1:8" x14ac:dyDescent="0.25">
      <c r="A604" s="9">
        <v>2453015810</v>
      </c>
      <c r="B604" t="s">
        <v>757</v>
      </c>
      <c r="C604" s="2">
        <v>20070101</v>
      </c>
      <c r="D604" s="2">
        <v>8913868</v>
      </c>
      <c r="E604" s="2">
        <v>0</v>
      </c>
      <c r="F604" s="2">
        <v>0</v>
      </c>
      <c r="G604" s="2">
        <v>8913868</v>
      </c>
      <c r="H604" t="s">
        <v>16</v>
      </c>
    </row>
    <row r="605" spans="1:8" x14ac:dyDescent="0.25">
      <c r="A605" s="9">
        <v>2453015860</v>
      </c>
      <c r="B605" t="s">
        <v>756</v>
      </c>
      <c r="C605">
        <v>20090414</v>
      </c>
      <c r="D605" s="2">
        <v>1952470</v>
      </c>
      <c r="E605" s="2">
        <v>0</v>
      </c>
      <c r="F605" s="2">
        <v>0</v>
      </c>
      <c r="G605" s="2">
        <v>1952470</v>
      </c>
      <c r="H605" t="s">
        <v>16</v>
      </c>
    </row>
    <row r="606" spans="1:8" x14ac:dyDescent="0.25">
      <c r="A606" s="9">
        <v>2453015861</v>
      </c>
      <c r="B606" t="s">
        <v>755</v>
      </c>
      <c r="C606" s="2">
        <v>20081218</v>
      </c>
      <c r="D606" s="2">
        <v>3000000</v>
      </c>
      <c r="E606" s="2">
        <v>0</v>
      </c>
      <c r="F606" s="2">
        <v>0</v>
      </c>
      <c r="G606" s="2">
        <v>3000000</v>
      </c>
      <c r="H606" t="s">
        <v>16</v>
      </c>
    </row>
    <row r="607" spans="1:8" x14ac:dyDescent="0.25">
      <c r="A607" s="9">
        <v>2453015865</v>
      </c>
      <c r="B607" t="s">
        <v>754</v>
      </c>
      <c r="C607" s="2">
        <v>20101231</v>
      </c>
      <c r="D607" s="2">
        <v>27635821</v>
      </c>
      <c r="E607" s="2">
        <v>0</v>
      </c>
      <c r="F607" s="2">
        <v>0</v>
      </c>
      <c r="G607" s="2">
        <v>27635821</v>
      </c>
      <c r="H607" t="s">
        <v>16</v>
      </c>
    </row>
    <row r="608" spans="1:8" x14ac:dyDescent="0.25">
      <c r="A608" s="9">
        <v>2453015866</v>
      </c>
      <c r="B608" t="s">
        <v>753</v>
      </c>
      <c r="C608" s="2">
        <v>20101231</v>
      </c>
      <c r="D608" s="2">
        <v>8974500</v>
      </c>
      <c r="E608" s="2">
        <v>0</v>
      </c>
      <c r="F608" s="2">
        <v>0</v>
      </c>
      <c r="G608" s="2">
        <v>8974500</v>
      </c>
      <c r="H608" t="s">
        <v>16</v>
      </c>
    </row>
    <row r="609" spans="1:8" x14ac:dyDescent="0.25">
      <c r="A609" s="9">
        <v>2453015870</v>
      </c>
      <c r="B609" t="s">
        <v>752</v>
      </c>
      <c r="C609" s="2">
        <v>20121203</v>
      </c>
      <c r="D609" s="2">
        <v>1079111</v>
      </c>
      <c r="E609" s="2">
        <v>0</v>
      </c>
      <c r="F609" s="2">
        <v>0</v>
      </c>
      <c r="G609" s="2">
        <v>1079111</v>
      </c>
      <c r="H609" t="s">
        <v>16</v>
      </c>
    </row>
    <row r="610" spans="1:8" x14ac:dyDescent="0.25">
      <c r="A610" s="9">
        <v>2453015874</v>
      </c>
      <c r="B610" t="s">
        <v>751</v>
      </c>
      <c r="C610" s="2">
        <v>20121130</v>
      </c>
      <c r="D610" s="2">
        <v>5872960</v>
      </c>
      <c r="E610" s="2">
        <v>0</v>
      </c>
      <c r="F610" s="2">
        <v>0</v>
      </c>
      <c r="G610" s="2">
        <v>5872960</v>
      </c>
      <c r="H610" t="s">
        <v>16</v>
      </c>
    </row>
    <row r="611" spans="1:8" x14ac:dyDescent="0.25">
      <c r="A611" s="9">
        <v>2453015875</v>
      </c>
      <c r="B611" t="s">
        <v>750</v>
      </c>
      <c r="C611" s="2">
        <v>20110823</v>
      </c>
      <c r="D611" s="2">
        <v>1791350</v>
      </c>
      <c r="E611" s="2">
        <v>0</v>
      </c>
      <c r="F611" s="2">
        <v>0</v>
      </c>
      <c r="G611" s="2">
        <v>1791350</v>
      </c>
      <c r="H611" t="s">
        <v>16</v>
      </c>
    </row>
    <row r="612" spans="1:8" x14ac:dyDescent="0.25">
      <c r="A612" s="9">
        <v>2453015876</v>
      </c>
      <c r="B612" t="s">
        <v>749</v>
      </c>
      <c r="C612" s="2">
        <v>20111216</v>
      </c>
      <c r="D612" s="2">
        <v>430000</v>
      </c>
      <c r="E612" s="2">
        <v>0</v>
      </c>
      <c r="F612" s="2">
        <v>0</v>
      </c>
      <c r="G612" s="2">
        <v>430000</v>
      </c>
      <c r="H612" t="s">
        <v>16</v>
      </c>
    </row>
    <row r="613" spans="1:8" x14ac:dyDescent="0.25">
      <c r="A613" s="9">
        <v>2453015880</v>
      </c>
      <c r="B613" t="s">
        <v>1259</v>
      </c>
      <c r="C613">
        <v>20130624</v>
      </c>
      <c r="D613" s="2">
        <v>35804646</v>
      </c>
      <c r="E613" s="2">
        <v>-18300000</v>
      </c>
      <c r="F613" s="2">
        <v>0</v>
      </c>
      <c r="G613" s="2">
        <v>17504646</v>
      </c>
      <c r="H613" t="s">
        <v>16</v>
      </c>
    </row>
    <row r="614" spans="1:8" x14ac:dyDescent="0.25">
      <c r="A614" s="9">
        <v>2453015881</v>
      </c>
      <c r="B614" t="s">
        <v>1260</v>
      </c>
      <c r="C614" s="2">
        <v>20130606</v>
      </c>
      <c r="D614" s="2">
        <v>1035250</v>
      </c>
      <c r="E614" s="2">
        <v>-669900</v>
      </c>
      <c r="F614" s="2">
        <v>0</v>
      </c>
      <c r="G614" s="2">
        <v>365350</v>
      </c>
      <c r="H614" t="s">
        <v>16</v>
      </c>
    </row>
    <row r="615" spans="1:8" x14ac:dyDescent="0.25">
      <c r="A615" s="9">
        <v>24530160</v>
      </c>
      <c r="B615" t="s">
        <v>748</v>
      </c>
      <c r="C615" s="2">
        <v>20080627</v>
      </c>
      <c r="D615" s="2">
        <v>65237239</v>
      </c>
      <c r="E615" s="2">
        <v>0</v>
      </c>
      <c r="F615" s="2">
        <v>0</v>
      </c>
      <c r="G615" s="2">
        <v>65237239</v>
      </c>
      <c r="H615" t="s">
        <v>16</v>
      </c>
    </row>
    <row r="616" spans="1:8" x14ac:dyDescent="0.25">
      <c r="A616" s="9">
        <v>2453016001</v>
      </c>
      <c r="B616" t="s">
        <v>747</v>
      </c>
      <c r="C616" s="2">
        <v>20070831</v>
      </c>
      <c r="D616" s="2">
        <v>10989760</v>
      </c>
      <c r="E616" s="2">
        <v>0</v>
      </c>
      <c r="F616" s="2">
        <v>0</v>
      </c>
      <c r="G616" s="2">
        <v>10989760</v>
      </c>
      <c r="H616" t="s">
        <v>16</v>
      </c>
    </row>
    <row r="617" spans="1:8" x14ac:dyDescent="0.25">
      <c r="A617" s="9">
        <v>2453016002</v>
      </c>
      <c r="B617" t="s">
        <v>746</v>
      </c>
      <c r="C617" s="2">
        <v>20080627</v>
      </c>
      <c r="D617" s="2">
        <v>54247479</v>
      </c>
      <c r="E617" s="2">
        <v>0</v>
      </c>
      <c r="F617" s="2">
        <v>0</v>
      </c>
      <c r="G617" s="2">
        <v>54247479</v>
      </c>
      <c r="H617" t="s">
        <v>16</v>
      </c>
    </row>
    <row r="618" spans="1:8" x14ac:dyDescent="0.25">
      <c r="A618" s="9">
        <v>24530161</v>
      </c>
      <c r="B618" t="s">
        <v>745</v>
      </c>
      <c r="C618" s="2">
        <v>20130605</v>
      </c>
      <c r="D618" s="2">
        <v>19617528</v>
      </c>
      <c r="E618" s="2">
        <v>0</v>
      </c>
      <c r="F618" s="2">
        <v>3500000</v>
      </c>
      <c r="G618" s="2">
        <v>23117528</v>
      </c>
      <c r="H618" t="s">
        <v>16</v>
      </c>
    </row>
    <row r="619" spans="1:8" x14ac:dyDescent="0.25">
      <c r="A619" s="9">
        <v>2453016103</v>
      </c>
      <c r="B619" t="s">
        <v>744</v>
      </c>
      <c r="C619" s="2">
        <v>20101001</v>
      </c>
      <c r="D619" s="2">
        <v>4215500</v>
      </c>
      <c r="E619" s="2">
        <v>0</v>
      </c>
      <c r="F619" s="2">
        <v>0</v>
      </c>
      <c r="G619" s="2">
        <v>4215500</v>
      </c>
      <c r="H619" t="s">
        <v>16</v>
      </c>
    </row>
    <row r="620" spans="1:8" x14ac:dyDescent="0.25">
      <c r="A620" s="9">
        <v>2453016107</v>
      </c>
      <c r="B620" t="s">
        <v>743</v>
      </c>
      <c r="C620" s="2">
        <v>20100831</v>
      </c>
      <c r="D620" s="2">
        <v>716750</v>
      </c>
      <c r="E620" s="2">
        <v>0</v>
      </c>
      <c r="F620" s="2">
        <v>0</v>
      </c>
      <c r="G620" s="2">
        <v>716750</v>
      </c>
      <c r="H620" t="s">
        <v>16</v>
      </c>
    </row>
    <row r="621" spans="1:8" x14ac:dyDescent="0.25">
      <c r="A621" s="9">
        <v>2453016108</v>
      </c>
      <c r="B621" t="s">
        <v>742</v>
      </c>
      <c r="C621" s="2">
        <v>20091218</v>
      </c>
      <c r="D621" s="2">
        <v>9784000</v>
      </c>
      <c r="E621" s="2">
        <v>0</v>
      </c>
      <c r="F621" s="2">
        <v>0</v>
      </c>
      <c r="G621" s="2">
        <v>9784000</v>
      </c>
      <c r="H621" t="s">
        <v>16</v>
      </c>
    </row>
    <row r="622" spans="1:8" x14ac:dyDescent="0.25">
      <c r="A622" s="9">
        <v>2453016109</v>
      </c>
      <c r="B622" t="s">
        <v>741</v>
      </c>
      <c r="C622" s="2">
        <v>20111115</v>
      </c>
      <c r="D622" s="2">
        <v>4201278</v>
      </c>
      <c r="E622" s="2">
        <v>0</v>
      </c>
      <c r="F622" s="2">
        <v>0</v>
      </c>
      <c r="G622" s="2">
        <v>4201278</v>
      </c>
      <c r="H622" t="s">
        <v>16</v>
      </c>
    </row>
    <row r="623" spans="1:8" x14ac:dyDescent="0.25">
      <c r="A623" s="9">
        <v>2453016110</v>
      </c>
      <c r="B623" t="s">
        <v>740</v>
      </c>
      <c r="C623" s="2">
        <v>20130605</v>
      </c>
      <c r="D623" s="2">
        <v>700000</v>
      </c>
      <c r="E623" s="2">
        <v>0</v>
      </c>
      <c r="F623" s="2">
        <v>3500000</v>
      </c>
      <c r="G623" s="2">
        <v>4200000</v>
      </c>
      <c r="H623" t="s">
        <v>16</v>
      </c>
    </row>
    <row r="624" spans="1:8" x14ac:dyDescent="0.25">
      <c r="A624" s="9">
        <v>24530163</v>
      </c>
      <c r="B624" t="s">
        <v>739</v>
      </c>
      <c r="C624">
        <v>20070101</v>
      </c>
      <c r="D624" s="2">
        <v>22102760</v>
      </c>
      <c r="E624" s="2">
        <v>0</v>
      </c>
      <c r="F624" s="2">
        <v>0</v>
      </c>
      <c r="G624" s="2">
        <v>22102760</v>
      </c>
      <c r="H624" t="s">
        <v>16</v>
      </c>
    </row>
    <row r="625" spans="1:8" x14ac:dyDescent="0.25">
      <c r="A625" s="9">
        <v>2453016301</v>
      </c>
      <c r="B625" t="s">
        <v>738</v>
      </c>
      <c r="C625" s="2">
        <v>20070101</v>
      </c>
      <c r="D625" s="2">
        <v>22102760</v>
      </c>
      <c r="E625" s="2">
        <v>0</v>
      </c>
      <c r="F625" s="2">
        <v>0</v>
      </c>
      <c r="G625" s="2">
        <v>22102760</v>
      </c>
      <c r="H625" t="s">
        <v>16</v>
      </c>
    </row>
    <row r="626" spans="1:8" x14ac:dyDescent="0.25">
      <c r="A626" s="9">
        <v>24530164</v>
      </c>
      <c r="B626" t="s">
        <v>737</v>
      </c>
      <c r="C626" s="2">
        <v>20120630</v>
      </c>
      <c r="D626" s="2">
        <v>2144608</v>
      </c>
      <c r="E626" s="2">
        <v>0</v>
      </c>
      <c r="F626" s="2">
        <v>0</v>
      </c>
      <c r="G626" s="2">
        <v>2144608</v>
      </c>
      <c r="H626" t="s">
        <v>16</v>
      </c>
    </row>
    <row r="627" spans="1:8" x14ac:dyDescent="0.25">
      <c r="A627" s="9">
        <v>2453016401</v>
      </c>
      <c r="B627" t="s">
        <v>736</v>
      </c>
      <c r="C627" s="2">
        <v>20120630</v>
      </c>
      <c r="D627" s="2">
        <v>2144608</v>
      </c>
      <c r="E627" s="2">
        <v>0</v>
      </c>
      <c r="F627" s="2">
        <v>0</v>
      </c>
      <c r="G627" s="2">
        <v>2144608</v>
      </c>
      <c r="H627" t="s">
        <v>16</v>
      </c>
    </row>
    <row r="628" spans="1:8" x14ac:dyDescent="0.25">
      <c r="A628" s="9">
        <v>24530165</v>
      </c>
      <c r="B628" t="s">
        <v>735</v>
      </c>
      <c r="C628" s="2">
        <v>20090223</v>
      </c>
      <c r="D628" s="2">
        <v>3333721</v>
      </c>
      <c r="E628" s="2">
        <v>0</v>
      </c>
      <c r="F628" s="2">
        <v>0</v>
      </c>
      <c r="G628" s="2">
        <v>3333721</v>
      </c>
      <c r="H628" t="s">
        <v>16</v>
      </c>
    </row>
    <row r="629" spans="1:8" x14ac:dyDescent="0.25">
      <c r="A629" s="9">
        <v>2453016502</v>
      </c>
      <c r="B629" t="s">
        <v>734</v>
      </c>
      <c r="C629" s="2">
        <v>20090223</v>
      </c>
      <c r="D629" s="2">
        <v>3333721</v>
      </c>
      <c r="E629" s="2">
        <v>0</v>
      </c>
      <c r="F629" s="2">
        <v>0</v>
      </c>
      <c r="G629" s="2">
        <v>3333721</v>
      </c>
      <c r="H629" t="s">
        <v>16</v>
      </c>
    </row>
    <row r="630" spans="1:8" x14ac:dyDescent="0.25">
      <c r="A630" s="9">
        <v>24530166</v>
      </c>
      <c r="B630" t="s">
        <v>733</v>
      </c>
      <c r="C630" s="2">
        <v>20130207</v>
      </c>
      <c r="D630" s="2">
        <v>48214288</v>
      </c>
      <c r="E630" s="2">
        <v>0</v>
      </c>
      <c r="F630" s="2">
        <v>0</v>
      </c>
      <c r="G630" s="2">
        <v>48214288</v>
      </c>
      <c r="H630" t="s">
        <v>16</v>
      </c>
    </row>
    <row r="631" spans="1:8" x14ac:dyDescent="0.25">
      <c r="A631" s="9">
        <v>2453016603</v>
      </c>
      <c r="B631" t="s">
        <v>732</v>
      </c>
      <c r="C631" s="2">
        <v>20130207</v>
      </c>
      <c r="D631" s="2">
        <v>48214288</v>
      </c>
      <c r="E631" s="2">
        <v>0</v>
      </c>
      <c r="F631" s="2">
        <v>0</v>
      </c>
      <c r="G631" s="2">
        <v>48214288</v>
      </c>
      <c r="H631" t="s">
        <v>16</v>
      </c>
    </row>
    <row r="632" spans="1:8" x14ac:dyDescent="0.25">
      <c r="A632" s="9">
        <v>24530168</v>
      </c>
      <c r="B632" t="s">
        <v>731</v>
      </c>
      <c r="C632" s="2">
        <v>20131228</v>
      </c>
      <c r="D632" s="2">
        <v>237661996.16</v>
      </c>
      <c r="E632" s="2">
        <v>-11753791.640000001</v>
      </c>
      <c r="F632" s="2">
        <v>51283136</v>
      </c>
      <c r="G632" s="2">
        <v>277191340.51999998</v>
      </c>
      <c r="H632" t="s">
        <v>16</v>
      </c>
    </row>
    <row r="633" spans="1:8" x14ac:dyDescent="0.25">
      <c r="A633" s="9">
        <v>2453016801</v>
      </c>
      <c r="B633" t="s">
        <v>730</v>
      </c>
      <c r="C633" s="2">
        <v>20131228</v>
      </c>
      <c r="D633" s="2">
        <v>67699674.159999996</v>
      </c>
      <c r="E633" s="2">
        <v>-11275874.640000001</v>
      </c>
      <c r="F633" s="2">
        <v>51283136</v>
      </c>
      <c r="G633" s="2">
        <v>107706935.52</v>
      </c>
      <c r="H633" t="s">
        <v>16</v>
      </c>
    </row>
    <row r="634" spans="1:8" x14ac:dyDescent="0.25">
      <c r="A634" s="9">
        <v>2453016802</v>
      </c>
      <c r="B634" t="s">
        <v>729</v>
      </c>
      <c r="C634" s="2">
        <v>20130712</v>
      </c>
      <c r="D634" s="2">
        <v>169962322</v>
      </c>
      <c r="E634" s="2">
        <v>-477917</v>
      </c>
      <c r="F634" s="2">
        <v>0</v>
      </c>
      <c r="G634" s="2">
        <v>169484405</v>
      </c>
      <c r="H634" t="s">
        <v>16</v>
      </c>
    </row>
    <row r="635" spans="1:8" x14ac:dyDescent="0.25">
      <c r="A635" s="9">
        <v>24530169</v>
      </c>
      <c r="B635" t="s">
        <v>595</v>
      </c>
      <c r="C635" s="2">
        <v>20130307</v>
      </c>
      <c r="D635" s="2">
        <v>2694582.7</v>
      </c>
      <c r="E635" s="2">
        <v>0</v>
      </c>
      <c r="F635" s="2">
        <v>0</v>
      </c>
      <c r="G635" s="2">
        <v>2694582.7</v>
      </c>
      <c r="H635" t="s">
        <v>16</v>
      </c>
    </row>
    <row r="636" spans="1:8" x14ac:dyDescent="0.25">
      <c r="A636" s="9">
        <v>2453016901</v>
      </c>
      <c r="B636" t="s">
        <v>728</v>
      </c>
      <c r="C636" s="2">
        <v>20130307</v>
      </c>
      <c r="D636" s="2">
        <v>2694582.7</v>
      </c>
      <c r="E636" s="2">
        <v>0</v>
      </c>
      <c r="F636" s="2">
        <v>0</v>
      </c>
      <c r="G636" s="2">
        <v>2694582.7</v>
      </c>
      <c r="H636" t="s">
        <v>16</v>
      </c>
    </row>
    <row r="637" spans="1:8" x14ac:dyDescent="0.25">
      <c r="A637" s="9">
        <v>24530170</v>
      </c>
      <c r="B637" t="s">
        <v>727</v>
      </c>
      <c r="C637" s="2">
        <v>20130626</v>
      </c>
      <c r="D637" s="2">
        <v>8313614</v>
      </c>
      <c r="E637" s="2">
        <v>0</v>
      </c>
      <c r="F637" s="2">
        <v>30983654</v>
      </c>
      <c r="G637" s="2">
        <v>39297268</v>
      </c>
      <c r="H637" t="s">
        <v>16</v>
      </c>
    </row>
    <row r="638" spans="1:8" x14ac:dyDescent="0.25">
      <c r="A638" s="9">
        <v>2453017005</v>
      </c>
      <c r="B638" t="s">
        <v>726</v>
      </c>
      <c r="C638" s="2">
        <v>20121219</v>
      </c>
      <c r="D638" s="2">
        <v>120000</v>
      </c>
      <c r="E638" s="2">
        <v>0</v>
      </c>
      <c r="F638" s="2">
        <v>0</v>
      </c>
      <c r="G638" s="2">
        <v>120000</v>
      </c>
      <c r="H638" t="s">
        <v>16</v>
      </c>
    </row>
    <row r="639" spans="1:8" x14ac:dyDescent="0.25">
      <c r="A639" s="9">
        <v>2453017006</v>
      </c>
      <c r="B639" t="s">
        <v>725</v>
      </c>
      <c r="C639" s="2">
        <v>20080911</v>
      </c>
      <c r="D639" s="2">
        <v>1893499</v>
      </c>
      <c r="E639" s="2">
        <v>0</v>
      </c>
      <c r="F639" s="2">
        <v>0</v>
      </c>
      <c r="G639" s="2">
        <v>1893499</v>
      </c>
      <c r="H639" t="s">
        <v>16</v>
      </c>
    </row>
    <row r="640" spans="1:8" x14ac:dyDescent="0.25">
      <c r="A640" s="9">
        <v>2453017007</v>
      </c>
      <c r="B640" t="s">
        <v>724</v>
      </c>
      <c r="C640" s="2">
        <v>20121219</v>
      </c>
      <c r="D640" s="2">
        <v>5458233</v>
      </c>
      <c r="E640" s="2">
        <v>0</v>
      </c>
      <c r="F640" s="2">
        <v>0</v>
      </c>
      <c r="G640" s="2">
        <v>5458233</v>
      </c>
      <c r="H640" t="s">
        <v>16</v>
      </c>
    </row>
    <row r="641" spans="1:8" x14ac:dyDescent="0.25">
      <c r="A641" s="9">
        <v>2453017008</v>
      </c>
      <c r="B641" t="s">
        <v>723</v>
      </c>
      <c r="C641" s="2">
        <v>20121115</v>
      </c>
      <c r="D641" s="2">
        <v>705632</v>
      </c>
      <c r="E641" s="2">
        <v>0</v>
      </c>
      <c r="F641" s="2">
        <v>0</v>
      </c>
      <c r="G641" s="2">
        <v>705632</v>
      </c>
      <c r="H641" t="s">
        <v>16</v>
      </c>
    </row>
    <row r="642" spans="1:8" x14ac:dyDescent="0.25">
      <c r="A642" s="9">
        <v>2453017009</v>
      </c>
      <c r="B642" t="s">
        <v>722</v>
      </c>
      <c r="C642" s="2">
        <v>20121219</v>
      </c>
      <c r="D642" s="2">
        <v>136250</v>
      </c>
      <c r="E642" s="2">
        <v>0</v>
      </c>
      <c r="F642" s="2">
        <v>0</v>
      </c>
      <c r="G642" s="2">
        <v>136250</v>
      </c>
      <c r="H642" t="s">
        <v>16</v>
      </c>
    </row>
    <row r="643" spans="1:8" x14ac:dyDescent="0.25">
      <c r="A643" s="9">
        <v>2453017011</v>
      </c>
      <c r="B643" t="s">
        <v>1496</v>
      </c>
      <c r="C643" s="2">
        <v>20130626</v>
      </c>
      <c r="D643" s="2">
        <v>0</v>
      </c>
      <c r="E643" s="2">
        <v>0</v>
      </c>
      <c r="F643" s="2">
        <v>30983654</v>
      </c>
      <c r="G643" s="2">
        <v>30983654</v>
      </c>
      <c r="H643" t="s">
        <v>16</v>
      </c>
    </row>
    <row r="644" spans="1:8" x14ac:dyDescent="0.25">
      <c r="A644" s="9">
        <v>24530171</v>
      </c>
      <c r="B644" t="s">
        <v>138</v>
      </c>
      <c r="C644" s="2">
        <v>20130522</v>
      </c>
      <c r="D644" s="2">
        <v>17134625</v>
      </c>
      <c r="E644" s="2">
        <v>0</v>
      </c>
      <c r="F644" s="2">
        <v>0</v>
      </c>
      <c r="G644" s="2">
        <v>17134625</v>
      </c>
      <c r="H644" t="s">
        <v>16</v>
      </c>
    </row>
    <row r="645" spans="1:8" x14ac:dyDescent="0.25">
      <c r="A645" s="9">
        <v>2453017102</v>
      </c>
      <c r="B645" t="s">
        <v>721</v>
      </c>
      <c r="C645" s="2">
        <v>20130522</v>
      </c>
      <c r="D645" s="2">
        <v>17134625</v>
      </c>
      <c r="E645" s="2">
        <v>0</v>
      </c>
      <c r="F645" s="2">
        <v>0</v>
      </c>
      <c r="G645" s="2">
        <v>17134625</v>
      </c>
      <c r="H645" t="s">
        <v>16</v>
      </c>
    </row>
    <row r="646" spans="1:8" x14ac:dyDescent="0.25">
      <c r="A646" s="9">
        <v>24530172</v>
      </c>
      <c r="B646" t="s">
        <v>720</v>
      </c>
      <c r="C646" s="2">
        <v>20070331</v>
      </c>
      <c r="D646" s="2">
        <v>85314371</v>
      </c>
      <c r="E646" s="2">
        <v>0</v>
      </c>
      <c r="F646" s="2">
        <v>0</v>
      </c>
      <c r="G646" s="2">
        <v>85314371</v>
      </c>
      <c r="H646" t="s">
        <v>16</v>
      </c>
    </row>
    <row r="647" spans="1:8" x14ac:dyDescent="0.25">
      <c r="A647" s="9">
        <v>2453017204</v>
      </c>
      <c r="B647" t="s">
        <v>719</v>
      </c>
      <c r="C647" s="2">
        <v>20070101</v>
      </c>
      <c r="D647" s="2">
        <v>15000013</v>
      </c>
      <c r="E647" s="2">
        <v>0</v>
      </c>
      <c r="F647" s="2">
        <v>0</v>
      </c>
      <c r="G647" s="2">
        <v>15000013</v>
      </c>
      <c r="H647" t="s">
        <v>16</v>
      </c>
    </row>
    <row r="648" spans="1:8" x14ac:dyDescent="0.25">
      <c r="A648" s="9">
        <v>2453017205</v>
      </c>
      <c r="B648" t="s">
        <v>718</v>
      </c>
      <c r="C648" s="2">
        <v>20070101</v>
      </c>
      <c r="D648" s="2">
        <v>65108222</v>
      </c>
      <c r="E648" s="2">
        <v>0</v>
      </c>
      <c r="F648" s="2">
        <v>0</v>
      </c>
      <c r="G648" s="2">
        <v>65108222</v>
      </c>
      <c r="H648" t="s">
        <v>16</v>
      </c>
    </row>
    <row r="649" spans="1:8" x14ac:dyDescent="0.25">
      <c r="A649" s="9">
        <v>2453017206</v>
      </c>
      <c r="B649" t="s">
        <v>717</v>
      </c>
      <c r="C649" s="2">
        <v>20070331</v>
      </c>
      <c r="D649" s="2">
        <v>5206136</v>
      </c>
      <c r="E649" s="2">
        <v>0</v>
      </c>
      <c r="F649" s="2">
        <v>0</v>
      </c>
      <c r="G649" s="2">
        <v>5206136</v>
      </c>
      <c r="H649" t="s">
        <v>16</v>
      </c>
    </row>
    <row r="650" spans="1:8" x14ac:dyDescent="0.25">
      <c r="A650" s="9">
        <v>24530173</v>
      </c>
      <c r="B650" t="s">
        <v>716</v>
      </c>
      <c r="C650" s="2">
        <v>20070101</v>
      </c>
      <c r="D650" s="2">
        <v>11402299</v>
      </c>
      <c r="E650" s="2">
        <v>0</v>
      </c>
      <c r="F650" s="2">
        <v>0</v>
      </c>
      <c r="G650" s="2">
        <v>11402299</v>
      </c>
      <c r="H650" t="s">
        <v>16</v>
      </c>
    </row>
    <row r="651" spans="1:8" x14ac:dyDescent="0.25">
      <c r="A651" s="9">
        <v>2453017301</v>
      </c>
      <c r="B651" t="s">
        <v>715</v>
      </c>
      <c r="C651" s="2">
        <v>20070101</v>
      </c>
      <c r="D651" s="2">
        <v>11402299</v>
      </c>
      <c r="E651" s="2">
        <v>0</v>
      </c>
      <c r="F651" s="2">
        <v>0</v>
      </c>
      <c r="G651" s="2">
        <v>11402299</v>
      </c>
      <c r="H651" t="s">
        <v>16</v>
      </c>
    </row>
    <row r="652" spans="1:8" x14ac:dyDescent="0.25">
      <c r="A652" s="9">
        <v>24530174</v>
      </c>
      <c r="B652" t="s">
        <v>714</v>
      </c>
      <c r="C652" s="2">
        <v>20110805</v>
      </c>
      <c r="D652" s="2">
        <v>99615124.599999994</v>
      </c>
      <c r="E652" s="2">
        <v>0</v>
      </c>
      <c r="F652" s="2">
        <v>0</v>
      </c>
      <c r="G652" s="2">
        <v>99615124.599999994</v>
      </c>
      <c r="H652" t="s">
        <v>16</v>
      </c>
    </row>
    <row r="653" spans="1:8" x14ac:dyDescent="0.25">
      <c r="A653" s="9">
        <v>2453017402</v>
      </c>
      <c r="B653" t="s">
        <v>713</v>
      </c>
      <c r="C653" s="2">
        <v>20110805</v>
      </c>
      <c r="D653" s="2">
        <v>99615124.599999994</v>
      </c>
      <c r="E653" s="2">
        <v>0</v>
      </c>
      <c r="F653" s="2">
        <v>0</v>
      </c>
      <c r="G653" s="2">
        <v>99615124.599999994</v>
      </c>
      <c r="H653" t="s">
        <v>16</v>
      </c>
    </row>
    <row r="654" spans="1:8" x14ac:dyDescent="0.25">
      <c r="A654" s="9">
        <v>24530178</v>
      </c>
      <c r="B654" t="s">
        <v>712</v>
      </c>
      <c r="C654" s="2">
        <v>20130712</v>
      </c>
      <c r="D654" s="2">
        <v>362277726.83999997</v>
      </c>
      <c r="E654" s="2">
        <v>-28716000</v>
      </c>
      <c r="F654" s="2">
        <v>0</v>
      </c>
      <c r="G654" s="2">
        <v>333561726.83999997</v>
      </c>
      <c r="H654" t="s">
        <v>16</v>
      </c>
    </row>
    <row r="655" spans="1:8" x14ac:dyDescent="0.25">
      <c r="A655" s="9">
        <v>2453017801</v>
      </c>
      <c r="B655" t="s">
        <v>711</v>
      </c>
      <c r="C655" s="2">
        <v>20090206</v>
      </c>
      <c r="D655" s="2">
        <v>9540800</v>
      </c>
      <c r="E655" s="2">
        <v>0</v>
      </c>
      <c r="F655" s="2">
        <v>0</v>
      </c>
      <c r="G655" s="2">
        <v>9540800</v>
      </c>
      <c r="H655" t="s">
        <v>16</v>
      </c>
    </row>
    <row r="656" spans="1:8" x14ac:dyDescent="0.25">
      <c r="A656" s="9">
        <v>2453017802</v>
      </c>
      <c r="B656" t="s">
        <v>710</v>
      </c>
      <c r="C656" s="2">
        <v>20071122</v>
      </c>
      <c r="D656" s="2">
        <v>57392506.840000004</v>
      </c>
      <c r="E656" s="2">
        <v>0</v>
      </c>
      <c r="F656" s="2">
        <v>0</v>
      </c>
      <c r="G656" s="2">
        <v>57392506.840000004</v>
      </c>
      <c r="H656" t="s">
        <v>16</v>
      </c>
    </row>
    <row r="657" spans="1:8" x14ac:dyDescent="0.25">
      <c r="A657" s="9">
        <v>2453017804</v>
      </c>
      <c r="B657" t="s">
        <v>709</v>
      </c>
      <c r="C657" s="2">
        <v>20080609</v>
      </c>
      <c r="D657" s="2">
        <v>10500000</v>
      </c>
      <c r="E657" s="2">
        <v>0</v>
      </c>
      <c r="F657" s="2">
        <v>0</v>
      </c>
      <c r="G657" s="2">
        <v>10500000</v>
      </c>
      <c r="H657" t="s">
        <v>16</v>
      </c>
    </row>
    <row r="658" spans="1:8" x14ac:dyDescent="0.25">
      <c r="A658" s="9">
        <v>2453017808</v>
      </c>
      <c r="B658" t="s">
        <v>708</v>
      </c>
      <c r="C658" s="2">
        <v>20121219</v>
      </c>
      <c r="D658" s="2">
        <v>400000</v>
      </c>
      <c r="E658" s="2">
        <v>0</v>
      </c>
      <c r="F658" s="2">
        <v>0</v>
      </c>
      <c r="G658" s="2">
        <v>400000</v>
      </c>
      <c r="H658" t="s">
        <v>16</v>
      </c>
    </row>
    <row r="659" spans="1:8" x14ac:dyDescent="0.25">
      <c r="A659" s="9">
        <v>2453017809</v>
      </c>
      <c r="B659" t="s">
        <v>707</v>
      </c>
      <c r="C659" s="2">
        <v>20110531</v>
      </c>
      <c r="D659" s="2">
        <v>18071575</v>
      </c>
      <c r="E659" s="2">
        <v>0</v>
      </c>
      <c r="F659" s="2">
        <v>0</v>
      </c>
      <c r="G659" s="2">
        <v>18071575</v>
      </c>
      <c r="H659" t="s">
        <v>16</v>
      </c>
    </row>
    <row r="660" spans="1:8" x14ac:dyDescent="0.25">
      <c r="A660" s="9">
        <v>2453017810</v>
      </c>
      <c r="B660" t="s">
        <v>706</v>
      </c>
      <c r="C660" s="2">
        <v>20080627</v>
      </c>
      <c r="D660" s="2">
        <v>12945814</v>
      </c>
      <c r="E660" s="2">
        <v>0</v>
      </c>
      <c r="F660" s="2">
        <v>0</v>
      </c>
      <c r="G660" s="2">
        <v>12945814</v>
      </c>
      <c r="H660" t="s">
        <v>16</v>
      </c>
    </row>
    <row r="661" spans="1:8" x14ac:dyDescent="0.25">
      <c r="A661" s="9">
        <v>2453017811</v>
      </c>
      <c r="B661" t="s">
        <v>705</v>
      </c>
      <c r="C661" s="2">
        <v>20090206</v>
      </c>
      <c r="D661" s="2">
        <v>131361984</v>
      </c>
      <c r="E661" s="2">
        <v>0</v>
      </c>
      <c r="F661" s="2">
        <v>0</v>
      </c>
      <c r="G661" s="2">
        <v>131361984</v>
      </c>
      <c r="H661" t="s">
        <v>16</v>
      </c>
    </row>
    <row r="662" spans="1:8" x14ac:dyDescent="0.25">
      <c r="A662" s="9">
        <v>2453017813</v>
      </c>
      <c r="B662" t="s">
        <v>704</v>
      </c>
      <c r="C662" s="2">
        <v>20100405</v>
      </c>
      <c r="D662" s="2">
        <v>32690650</v>
      </c>
      <c r="E662" s="2">
        <v>0</v>
      </c>
      <c r="F662" s="2">
        <v>0</v>
      </c>
      <c r="G662" s="2">
        <v>32690650</v>
      </c>
      <c r="H662" t="s">
        <v>16</v>
      </c>
    </row>
    <row r="663" spans="1:8" x14ac:dyDescent="0.25">
      <c r="A663" s="9">
        <v>2453017814</v>
      </c>
      <c r="B663" t="s">
        <v>703</v>
      </c>
      <c r="C663" s="2">
        <v>20101112</v>
      </c>
      <c r="D663" s="2">
        <v>17236363</v>
      </c>
      <c r="E663" s="2">
        <v>0</v>
      </c>
      <c r="F663" s="2">
        <v>0</v>
      </c>
      <c r="G663" s="2">
        <v>17236363</v>
      </c>
      <c r="H663" t="s">
        <v>16</v>
      </c>
    </row>
    <row r="664" spans="1:8" x14ac:dyDescent="0.25">
      <c r="A664" s="9">
        <v>2453017815</v>
      </c>
      <c r="B664" t="s">
        <v>702</v>
      </c>
      <c r="C664" s="2">
        <v>20091109</v>
      </c>
      <c r="D664" s="2">
        <v>2323119</v>
      </c>
      <c r="E664" s="2">
        <v>0</v>
      </c>
      <c r="F664" s="2">
        <v>0</v>
      </c>
      <c r="G664" s="2">
        <v>2323119</v>
      </c>
      <c r="H664" t="s">
        <v>16</v>
      </c>
    </row>
    <row r="665" spans="1:8" x14ac:dyDescent="0.25">
      <c r="A665" s="9">
        <v>2453017819</v>
      </c>
      <c r="B665" t="s">
        <v>701</v>
      </c>
      <c r="C665" s="2">
        <v>20120201</v>
      </c>
      <c r="D665" s="2">
        <v>31919997</v>
      </c>
      <c r="E665" s="2">
        <v>0</v>
      </c>
      <c r="F665" s="2">
        <v>0</v>
      </c>
      <c r="G665" s="2">
        <v>31919997</v>
      </c>
      <c r="H665" t="s">
        <v>16</v>
      </c>
    </row>
    <row r="666" spans="1:8" x14ac:dyDescent="0.25">
      <c r="A666" s="9">
        <v>2453017820</v>
      </c>
      <c r="B666" t="s">
        <v>700</v>
      </c>
      <c r="C666" s="2">
        <v>20130618</v>
      </c>
      <c r="D666" s="2">
        <v>11100000</v>
      </c>
      <c r="E666" s="2">
        <v>-11100000</v>
      </c>
      <c r="F666" s="2">
        <v>0</v>
      </c>
      <c r="G666" s="2">
        <v>0</v>
      </c>
    </row>
    <row r="667" spans="1:8" x14ac:dyDescent="0.25">
      <c r="A667" s="9">
        <v>2453017821</v>
      </c>
      <c r="B667" t="s">
        <v>1261</v>
      </c>
      <c r="C667" s="2">
        <v>20130712</v>
      </c>
      <c r="D667" s="2">
        <v>26794918</v>
      </c>
      <c r="E667" s="2">
        <v>-17616000</v>
      </c>
      <c r="F667" s="2">
        <v>0</v>
      </c>
      <c r="G667" s="2">
        <v>9178918</v>
      </c>
      <c r="H667" t="s">
        <v>16</v>
      </c>
    </row>
    <row r="668" spans="1:8" x14ac:dyDescent="0.25">
      <c r="A668" s="9">
        <v>24530181</v>
      </c>
      <c r="B668" t="s">
        <v>699</v>
      </c>
      <c r="C668" s="2">
        <v>20130709</v>
      </c>
      <c r="D668" s="2">
        <v>48161785</v>
      </c>
      <c r="E668" s="2">
        <v>-14400000</v>
      </c>
      <c r="F668" s="2">
        <v>165000000</v>
      </c>
      <c r="G668" s="2">
        <v>198761785</v>
      </c>
      <c r="H668" t="s">
        <v>16</v>
      </c>
    </row>
    <row r="669" spans="1:8" x14ac:dyDescent="0.25">
      <c r="A669" s="9">
        <v>2453018101</v>
      </c>
      <c r="B669" t="s">
        <v>698</v>
      </c>
      <c r="C669" s="2">
        <v>20110725</v>
      </c>
      <c r="D669" s="2">
        <v>35213786</v>
      </c>
      <c r="E669" s="2">
        <v>0</v>
      </c>
      <c r="F669" s="2">
        <v>0</v>
      </c>
      <c r="G669" s="2">
        <v>35213786</v>
      </c>
      <c r="H669" t="s">
        <v>16</v>
      </c>
    </row>
    <row r="670" spans="1:8" x14ac:dyDescent="0.25">
      <c r="A670" s="9">
        <v>2453018103</v>
      </c>
      <c r="B670" t="s">
        <v>697</v>
      </c>
      <c r="C670" s="2">
        <v>20121219</v>
      </c>
      <c r="D670" s="2">
        <v>47999</v>
      </c>
      <c r="E670" s="2">
        <v>0</v>
      </c>
      <c r="F670" s="2">
        <v>0</v>
      </c>
      <c r="G670" s="2">
        <v>47999</v>
      </c>
      <c r="H670" t="s">
        <v>16</v>
      </c>
    </row>
    <row r="671" spans="1:8" x14ac:dyDescent="0.25">
      <c r="A671" s="9">
        <v>2453018105</v>
      </c>
      <c r="B671" t="s">
        <v>696</v>
      </c>
      <c r="C671" s="2">
        <v>20120531</v>
      </c>
      <c r="D671" s="2">
        <v>9500000</v>
      </c>
      <c r="E671" s="2">
        <v>0</v>
      </c>
      <c r="F671" s="2">
        <v>0</v>
      </c>
      <c r="G671" s="2">
        <v>9500000</v>
      </c>
      <c r="H671" t="s">
        <v>16</v>
      </c>
    </row>
    <row r="672" spans="1:8" x14ac:dyDescent="0.25">
      <c r="A672" s="9">
        <v>2453018106</v>
      </c>
      <c r="B672" t="s">
        <v>695</v>
      </c>
      <c r="C672" s="2">
        <v>20130321</v>
      </c>
      <c r="D672" s="2">
        <v>3400000</v>
      </c>
      <c r="E672" s="2">
        <v>0</v>
      </c>
      <c r="F672" s="2">
        <v>0</v>
      </c>
      <c r="G672" s="2">
        <v>3400000</v>
      </c>
      <c r="H672" t="s">
        <v>16</v>
      </c>
    </row>
    <row r="673" spans="1:8" x14ac:dyDescent="0.25">
      <c r="A673" s="9">
        <v>2453018107</v>
      </c>
      <c r="B673" t="s">
        <v>1497</v>
      </c>
      <c r="C673" s="2">
        <v>20130709</v>
      </c>
      <c r="D673" s="2">
        <v>0</v>
      </c>
      <c r="E673" s="2">
        <v>14400000</v>
      </c>
      <c r="F673" s="2">
        <v>165000000</v>
      </c>
      <c r="G673" s="2">
        <v>150600000</v>
      </c>
      <c r="H673" t="s">
        <v>16</v>
      </c>
    </row>
    <row r="674" spans="1:8" x14ac:dyDescent="0.25">
      <c r="A674" s="9">
        <v>24530184</v>
      </c>
      <c r="B674" t="s">
        <v>694</v>
      </c>
      <c r="C674" s="2">
        <v>20130628</v>
      </c>
      <c r="D674" s="2">
        <v>101409887</v>
      </c>
      <c r="E674" s="2">
        <v>0</v>
      </c>
      <c r="F674" s="2">
        <v>251084</v>
      </c>
      <c r="G674" s="2">
        <v>101660971</v>
      </c>
      <c r="H674" t="s">
        <v>16</v>
      </c>
    </row>
    <row r="675" spans="1:8" x14ac:dyDescent="0.25">
      <c r="A675" s="9">
        <v>2453018402</v>
      </c>
      <c r="B675" t="s">
        <v>693</v>
      </c>
      <c r="C675" s="2">
        <v>20130628</v>
      </c>
      <c r="D675" s="2">
        <v>101409887</v>
      </c>
      <c r="E675" s="2">
        <v>0</v>
      </c>
      <c r="F675" s="2">
        <v>251084</v>
      </c>
      <c r="G675" s="2">
        <v>101660971</v>
      </c>
      <c r="H675" t="s">
        <v>16</v>
      </c>
    </row>
    <row r="676" spans="1:8" x14ac:dyDescent="0.25">
      <c r="A676" s="9">
        <v>24530185</v>
      </c>
      <c r="B676" t="s">
        <v>692</v>
      </c>
      <c r="C676" s="2">
        <v>20100709</v>
      </c>
      <c r="D676" s="2">
        <v>20000000</v>
      </c>
      <c r="E676" s="2">
        <v>0</v>
      </c>
      <c r="F676" s="2">
        <v>0</v>
      </c>
      <c r="G676" s="2">
        <v>20000000</v>
      </c>
      <c r="H676" t="s">
        <v>16</v>
      </c>
    </row>
    <row r="677" spans="1:8" x14ac:dyDescent="0.25">
      <c r="A677" s="9">
        <v>2453018501</v>
      </c>
      <c r="B677" t="s">
        <v>691</v>
      </c>
      <c r="C677" s="2">
        <v>20100709</v>
      </c>
      <c r="D677" s="2">
        <v>20000000</v>
      </c>
      <c r="E677" s="2">
        <v>0</v>
      </c>
      <c r="F677" s="2">
        <v>0</v>
      </c>
      <c r="G677" s="2">
        <v>20000000</v>
      </c>
      <c r="H677" t="s">
        <v>16</v>
      </c>
    </row>
    <row r="678" spans="1:8" x14ac:dyDescent="0.25">
      <c r="A678" s="9">
        <v>24530188</v>
      </c>
      <c r="B678" t="s">
        <v>690</v>
      </c>
      <c r="C678" s="2">
        <v>20100628</v>
      </c>
      <c r="D678" s="2">
        <v>4098272</v>
      </c>
      <c r="E678" s="2">
        <v>0</v>
      </c>
      <c r="F678" s="2">
        <v>0</v>
      </c>
      <c r="G678" s="2">
        <v>4098272</v>
      </c>
      <c r="H678" t="s">
        <v>16</v>
      </c>
    </row>
    <row r="679" spans="1:8" x14ac:dyDescent="0.25">
      <c r="A679" s="9">
        <v>2453018801</v>
      </c>
      <c r="B679" t="s">
        <v>689</v>
      </c>
      <c r="C679" s="2">
        <v>20100628</v>
      </c>
      <c r="D679" s="2">
        <v>4098272</v>
      </c>
      <c r="E679" s="2">
        <v>0</v>
      </c>
      <c r="F679" s="2">
        <v>0</v>
      </c>
      <c r="G679" s="2">
        <v>4098272</v>
      </c>
      <c r="H679" t="s">
        <v>16</v>
      </c>
    </row>
    <row r="680" spans="1:8" x14ac:dyDescent="0.25">
      <c r="A680" s="9">
        <v>24530192</v>
      </c>
      <c r="B680" t="s">
        <v>688</v>
      </c>
      <c r="C680" s="2">
        <v>20121219</v>
      </c>
      <c r="D680" s="2">
        <v>109241855</v>
      </c>
      <c r="E680" s="2">
        <v>0</v>
      </c>
      <c r="F680" s="2">
        <v>0</v>
      </c>
      <c r="G680" s="2">
        <v>109241855</v>
      </c>
      <c r="H680" t="s">
        <v>16</v>
      </c>
    </row>
    <row r="681" spans="1:8" x14ac:dyDescent="0.25">
      <c r="A681" s="9">
        <v>2453019201</v>
      </c>
      <c r="B681" t="s">
        <v>687</v>
      </c>
      <c r="C681" s="2">
        <v>20121219</v>
      </c>
      <c r="D681" s="2">
        <v>109241855</v>
      </c>
      <c r="E681" s="2">
        <v>0</v>
      </c>
      <c r="F681" s="2">
        <v>0</v>
      </c>
      <c r="G681" s="2">
        <v>109241855</v>
      </c>
      <c r="H681" t="s">
        <v>16</v>
      </c>
    </row>
    <row r="682" spans="1:8" x14ac:dyDescent="0.25">
      <c r="A682" s="9">
        <v>24530196</v>
      </c>
      <c r="B682" t="s">
        <v>686</v>
      </c>
      <c r="C682" s="2">
        <v>20070101</v>
      </c>
      <c r="D682" s="2">
        <v>33882908</v>
      </c>
      <c r="E682" s="2">
        <v>0</v>
      </c>
      <c r="F682" s="2">
        <v>0</v>
      </c>
      <c r="G682" s="2">
        <v>33882908</v>
      </c>
      <c r="H682" t="s">
        <v>16</v>
      </c>
    </row>
    <row r="683" spans="1:8" x14ac:dyDescent="0.25">
      <c r="A683" s="9">
        <v>2453019628</v>
      </c>
      <c r="B683" t="s">
        <v>684</v>
      </c>
      <c r="C683" s="2">
        <v>20070101</v>
      </c>
      <c r="D683" s="2">
        <v>6291378</v>
      </c>
      <c r="E683" s="2">
        <v>0</v>
      </c>
      <c r="F683" s="2">
        <v>0</v>
      </c>
      <c r="G683" s="2">
        <v>6291378</v>
      </c>
      <c r="H683" t="s">
        <v>16</v>
      </c>
    </row>
    <row r="684" spans="1:8" x14ac:dyDescent="0.25">
      <c r="A684" s="9">
        <v>2453019639</v>
      </c>
      <c r="B684" t="s">
        <v>685</v>
      </c>
      <c r="C684" s="2">
        <v>20070101</v>
      </c>
      <c r="D684" s="2">
        <v>1569177</v>
      </c>
      <c r="E684" s="2">
        <v>0</v>
      </c>
      <c r="F684" s="2">
        <v>0</v>
      </c>
      <c r="G684" s="2">
        <v>1569177</v>
      </c>
      <c r="H684" t="s">
        <v>16</v>
      </c>
    </row>
    <row r="685" spans="1:8" x14ac:dyDescent="0.25">
      <c r="A685" s="9">
        <v>2453019642</v>
      </c>
      <c r="B685" t="s">
        <v>684</v>
      </c>
      <c r="C685" s="2">
        <v>20070101</v>
      </c>
      <c r="D685" s="2">
        <v>22305677</v>
      </c>
      <c r="E685" s="2">
        <v>0</v>
      </c>
      <c r="F685" s="2">
        <v>0</v>
      </c>
      <c r="G685" s="2">
        <v>22305677</v>
      </c>
      <c r="H685" t="s">
        <v>16</v>
      </c>
    </row>
    <row r="686" spans="1:8" x14ac:dyDescent="0.25">
      <c r="A686" s="9">
        <v>2453019648</v>
      </c>
      <c r="B686" t="s">
        <v>684</v>
      </c>
      <c r="C686" s="2">
        <v>20070101</v>
      </c>
      <c r="D686" s="2">
        <v>2266676</v>
      </c>
      <c r="E686" s="2">
        <v>0</v>
      </c>
      <c r="F686" s="2">
        <v>0</v>
      </c>
      <c r="G686" s="2">
        <v>2266676</v>
      </c>
      <c r="H686" t="s">
        <v>16</v>
      </c>
    </row>
    <row r="687" spans="1:8" x14ac:dyDescent="0.25">
      <c r="A687" s="9">
        <v>2453019650</v>
      </c>
      <c r="B687" t="s">
        <v>684</v>
      </c>
      <c r="C687" s="2">
        <v>20070101</v>
      </c>
      <c r="D687" s="2">
        <v>1450000</v>
      </c>
      <c r="E687" s="2">
        <v>0</v>
      </c>
      <c r="F687" s="2">
        <v>0</v>
      </c>
      <c r="G687" s="2">
        <v>1450000</v>
      </c>
      <c r="H687" t="s">
        <v>16</v>
      </c>
    </row>
    <row r="688" spans="1:8" x14ac:dyDescent="0.25">
      <c r="A688" s="9">
        <v>24530197</v>
      </c>
      <c r="B688" t="s">
        <v>683</v>
      </c>
      <c r="C688" s="2">
        <v>20130708</v>
      </c>
      <c r="D688" s="2">
        <v>44461074.5</v>
      </c>
      <c r="E688" s="2">
        <v>-2652750</v>
      </c>
      <c r="F688" s="2">
        <v>1171966</v>
      </c>
      <c r="G688" s="2">
        <v>42980290.5</v>
      </c>
      <c r="H688" t="s">
        <v>16</v>
      </c>
    </row>
    <row r="689" spans="1:8" x14ac:dyDescent="0.25">
      <c r="A689" s="9">
        <v>2453019702</v>
      </c>
      <c r="B689" t="s">
        <v>121</v>
      </c>
      <c r="C689" s="2">
        <v>20130708</v>
      </c>
      <c r="D689" s="2">
        <v>35436354.5</v>
      </c>
      <c r="E689" s="2">
        <v>-2652750</v>
      </c>
      <c r="F689" s="2">
        <v>1171966</v>
      </c>
      <c r="G689" s="2">
        <v>33955570.5</v>
      </c>
      <c r="H689" t="s">
        <v>16</v>
      </c>
    </row>
    <row r="690" spans="1:8" x14ac:dyDescent="0.25">
      <c r="A690" s="9">
        <v>2453019703</v>
      </c>
      <c r="B690" t="s">
        <v>682</v>
      </c>
      <c r="C690" s="2">
        <v>20121219</v>
      </c>
      <c r="D690" s="2">
        <v>6390000</v>
      </c>
      <c r="E690" s="2">
        <v>0</v>
      </c>
      <c r="F690" s="2">
        <v>0</v>
      </c>
      <c r="G690" s="2">
        <v>6390000</v>
      </c>
      <c r="H690" t="s">
        <v>16</v>
      </c>
    </row>
    <row r="691" spans="1:8" x14ac:dyDescent="0.25">
      <c r="A691" s="9">
        <v>2453019704</v>
      </c>
      <c r="B691" t="s">
        <v>681</v>
      </c>
      <c r="C691" s="2">
        <v>20101228</v>
      </c>
      <c r="D691" s="2">
        <v>2634720</v>
      </c>
      <c r="E691" s="2">
        <v>0</v>
      </c>
      <c r="F691" s="2">
        <v>0</v>
      </c>
      <c r="G691" s="2">
        <v>2634720</v>
      </c>
      <c r="H691" t="s">
        <v>16</v>
      </c>
    </row>
    <row r="692" spans="1:8" x14ac:dyDescent="0.25">
      <c r="A692" s="9">
        <v>24530198</v>
      </c>
      <c r="B692" t="s">
        <v>680</v>
      </c>
      <c r="C692" s="2">
        <v>20130628</v>
      </c>
      <c r="D692" s="2">
        <v>177816887.72999999</v>
      </c>
      <c r="E692" s="2">
        <v>0</v>
      </c>
      <c r="F692" s="2">
        <v>546538.65</v>
      </c>
      <c r="G692" s="2">
        <v>178363426.38</v>
      </c>
      <c r="H692" t="s">
        <v>16</v>
      </c>
    </row>
    <row r="693" spans="1:8" x14ac:dyDescent="0.25">
      <c r="A693" s="9">
        <v>2453019801</v>
      </c>
      <c r="B693" t="s">
        <v>680</v>
      </c>
      <c r="C693" s="2">
        <v>20110316</v>
      </c>
      <c r="D693" s="2">
        <v>73258220.620000005</v>
      </c>
      <c r="E693" s="2">
        <v>0</v>
      </c>
      <c r="F693" s="2">
        <v>0</v>
      </c>
      <c r="G693" s="2">
        <v>73258220.620000005</v>
      </c>
      <c r="H693" t="s">
        <v>16</v>
      </c>
    </row>
    <row r="694" spans="1:8" x14ac:dyDescent="0.25">
      <c r="A694" s="9">
        <v>2453019802</v>
      </c>
      <c r="B694" t="s">
        <v>680</v>
      </c>
      <c r="C694" s="2">
        <v>20121130</v>
      </c>
      <c r="D694" s="2">
        <v>343321</v>
      </c>
      <c r="E694" s="2">
        <v>0</v>
      </c>
      <c r="F694" s="2">
        <v>0</v>
      </c>
      <c r="G694" s="2">
        <v>343321</v>
      </c>
      <c r="H694" t="s">
        <v>16</v>
      </c>
    </row>
    <row r="695" spans="1:8" x14ac:dyDescent="0.25">
      <c r="A695" s="9">
        <v>2453019803</v>
      </c>
      <c r="B695" t="s">
        <v>679</v>
      </c>
      <c r="C695" s="2">
        <v>20130628</v>
      </c>
      <c r="D695" s="2">
        <v>23103871</v>
      </c>
      <c r="E695" s="2">
        <v>0</v>
      </c>
      <c r="F695" s="2">
        <v>228529</v>
      </c>
      <c r="G695" s="2">
        <v>23332400</v>
      </c>
      <c r="H695" t="s">
        <v>16</v>
      </c>
    </row>
    <row r="696" spans="1:8" x14ac:dyDescent="0.25">
      <c r="A696" s="9">
        <v>2453019805</v>
      </c>
      <c r="B696" t="s">
        <v>678</v>
      </c>
      <c r="C696" s="2">
        <v>20121227</v>
      </c>
      <c r="D696" s="2">
        <v>295152</v>
      </c>
      <c r="E696" s="2">
        <v>0</v>
      </c>
      <c r="F696" s="2">
        <v>0</v>
      </c>
      <c r="G696" s="2">
        <v>295152</v>
      </c>
      <c r="H696" t="s">
        <v>16</v>
      </c>
    </row>
    <row r="697" spans="1:8" x14ac:dyDescent="0.25">
      <c r="A697" s="9">
        <v>2453019806</v>
      </c>
      <c r="B697" t="s">
        <v>677</v>
      </c>
      <c r="C697" s="2">
        <v>20130628</v>
      </c>
      <c r="D697" s="2">
        <v>80816323.109999999</v>
      </c>
      <c r="E697" s="2">
        <v>0</v>
      </c>
      <c r="F697" s="2">
        <v>318009.65000000002</v>
      </c>
      <c r="G697" s="2">
        <v>81134332.760000005</v>
      </c>
      <c r="H697" t="s">
        <v>16</v>
      </c>
    </row>
    <row r="698" spans="1:8" x14ac:dyDescent="0.25">
      <c r="A698" s="9">
        <v>24530199</v>
      </c>
      <c r="B698" t="s">
        <v>676</v>
      </c>
      <c r="C698" s="2">
        <v>20130711</v>
      </c>
      <c r="D698" s="2">
        <v>1549704123.2</v>
      </c>
      <c r="E698" s="2">
        <v>-184833376</v>
      </c>
      <c r="F698" s="2">
        <v>248195878</v>
      </c>
      <c r="G698" s="2">
        <v>1613066625.2</v>
      </c>
      <c r="H698" t="s">
        <v>16</v>
      </c>
    </row>
    <row r="699" spans="1:8" x14ac:dyDescent="0.25">
      <c r="A699" s="9">
        <v>2453019901</v>
      </c>
      <c r="B699" t="s">
        <v>675</v>
      </c>
      <c r="C699" s="2">
        <v>20100830</v>
      </c>
      <c r="D699" s="2">
        <v>1464692</v>
      </c>
      <c r="E699" s="2">
        <v>0</v>
      </c>
      <c r="F699" s="2">
        <v>0</v>
      </c>
      <c r="G699" s="2">
        <v>1464692</v>
      </c>
      <c r="H699" t="s">
        <v>16</v>
      </c>
    </row>
    <row r="700" spans="1:8" x14ac:dyDescent="0.25">
      <c r="A700" s="9">
        <v>2453019902</v>
      </c>
      <c r="B700" t="s">
        <v>674</v>
      </c>
      <c r="C700" s="2">
        <v>20071218</v>
      </c>
      <c r="D700" s="2">
        <v>18771482</v>
      </c>
      <c r="E700" s="2">
        <v>0</v>
      </c>
      <c r="F700" s="2">
        <v>0</v>
      </c>
      <c r="G700" s="2">
        <v>18771482</v>
      </c>
      <c r="H700" t="s">
        <v>16</v>
      </c>
    </row>
    <row r="701" spans="1:8" x14ac:dyDescent="0.25">
      <c r="A701" s="9">
        <v>2453019903</v>
      </c>
      <c r="B701" t="s">
        <v>673</v>
      </c>
      <c r="C701" s="2">
        <v>20070802</v>
      </c>
      <c r="D701" s="2">
        <v>4000000</v>
      </c>
      <c r="E701" s="2">
        <v>0</v>
      </c>
      <c r="F701" s="2">
        <v>0</v>
      </c>
      <c r="G701" s="2">
        <v>4000000</v>
      </c>
      <c r="H701" t="s">
        <v>16</v>
      </c>
    </row>
    <row r="702" spans="1:8" x14ac:dyDescent="0.25">
      <c r="A702" s="9">
        <v>2453019910</v>
      </c>
      <c r="B702" t="s">
        <v>672</v>
      </c>
      <c r="C702" s="2">
        <v>20090205</v>
      </c>
      <c r="D702" s="2">
        <v>3776132</v>
      </c>
      <c r="E702" s="2">
        <v>0</v>
      </c>
      <c r="F702" s="2">
        <v>0</v>
      </c>
      <c r="G702" s="2">
        <v>3776132</v>
      </c>
      <c r="H702" t="s">
        <v>16</v>
      </c>
    </row>
    <row r="703" spans="1:8" x14ac:dyDescent="0.25">
      <c r="A703" s="9">
        <v>2453019912</v>
      </c>
      <c r="B703" t="s">
        <v>671</v>
      </c>
      <c r="C703" s="2">
        <v>20120518</v>
      </c>
      <c r="D703" s="2">
        <v>3324121</v>
      </c>
      <c r="E703" s="2">
        <v>0</v>
      </c>
      <c r="F703" s="2">
        <v>0</v>
      </c>
      <c r="G703" s="2">
        <v>3324121</v>
      </c>
      <c r="H703" t="s">
        <v>16</v>
      </c>
    </row>
    <row r="704" spans="1:8" x14ac:dyDescent="0.25">
      <c r="A704" s="9">
        <v>2453019918</v>
      </c>
      <c r="B704" t="s">
        <v>670</v>
      </c>
      <c r="C704" s="2">
        <v>20091201</v>
      </c>
      <c r="D704" s="2">
        <v>1345650</v>
      </c>
      <c r="E704" s="2">
        <v>0</v>
      </c>
      <c r="F704" s="2">
        <v>0</v>
      </c>
      <c r="G704" s="2">
        <v>1345650</v>
      </c>
      <c r="H704" t="s">
        <v>16</v>
      </c>
    </row>
    <row r="705" spans="1:8" x14ac:dyDescent="0.25">
      <c r="A705" s="9">
        <v>2453019920</v>
      </c>
      <c r="B705" t="s">
        <v>1262</v>
      </c>
      <c r="C705" s="2">
        <v>20130626</v>
      </c>
      <c r="D705" s="2">
        <v>17326725</v>
      </c>
      <c r="E705" s="2">
        <v>0</v>
      </c>
      <c r="F705" s="2">
        <v>67271059</v>
      </c>
      <c r="G705" s="2">
        <v>84597784</v>
      </c>
      <c r="H705" t="s">
        <v>16</v>
      </c>
    </row>
    <row r="706" spans="1:8" x14ac:dyDescent="0.25">
      <c r="A706" s="9">
        <v>2453019921</v>
      </c>
      <c r="B706" t="s">
        <v>669</v>
      </c>
      <c r="C706" s="2">
        <v>20090320</v>
      </c>
      <c r="D706" s="2">
        <v>1603001</v>
      </c>
      <c r="E706" s="2">
        <v>0</v>
      </c>
      <c r="F706" s="2">
        <v>0</v>
      </c>
      <c r="G706" s="2">
        <v>1603001</v>
      </c>
      <c r="H706" t="s">
        <v>16</v>
      </c>
    </row>
    <row r="707" spans="1:8" x14ac:dyDescent="0.25">
      <c r="A707" s="9">
        <v>2453019922</v>
      </c>
      <c r="B707" t="s">
        <v>668</v>
      </c>
      <c r="C707" s="2">
        <v>20110228</v>
      </c>
      <c r="D707" s="2">
        <v>18507628</v>
      </c>
      <c r="E707" s="2">
        <v>0</v>
      </c>
      <c r="F707" s="2">
        <v>0</v>
      </c>
      <c r="G707" s="2">
        <v>18507628</v>
      </c>
      <c r="H707" t="s">
        <v>16</v>
      </c>
    </row>
    <row r="708" spans="1:8" x14ac:dyDescent="0.25">
      <c r="A708" s="9">
        <v>2453019923</v>
      </c>
      <c r="B708" t="s">
        <v>667</v>
      </c>
      <c r="C708" s="2">
        <v>20130628</v>
      </c>
      <c r="D708" s="2">
        <v>4369842</v>
      </c>
      <c r="E708" s="2">
        <v>0</v>
      </c>
      <c r="F708" s="2">
        <v>6677</v>
      </c>
      <c r="G708" s="2">
        <v>4376519</v>
      </c>
      <c r="H708" t="s">
        <v>16</v>
      </c>
    </row>
    <row r="709" spans="1:8" x14ac:dyDescent="0.25">
      <c r="A709" s="9">
        <v>2453019924</v>
      </c>
      <c r="B709" t="s">
        <v>666</v>
      </c>
      <c r="C709" s="2">
        <v>20130628</v>
      </c>
      <c r="D709" s="2">
        <v>1942379</v>
      </c>
      <c r="E709" s="2">
        <v>0</v>
      </c>
      <c r="F709" s="2">
        <v>138019</v>
      </c>
      <c r="G709" s="2">
        <v>2080398</v>
      </c>
      <c r="H709" t="s">
        <v>16</v>
      </c>
    </row>
    <row r="710" spans="1:8" x14ac:dyDescent="0.25">
      <c r="A710" s="9">
        <v>2453019926</v>
      </c>
      <c r="B710" t="s">
        <v>665</v>
      </c>
      <c r="C710" s="2">
        <v>20120707</v>
      </c>
      <c r="D710" s="2">
        <v>7149101</v>
      </c>
      <c r="E710" s="2">
        <v>0</v>
      </c>
      <c r="F710" s="2">
        <v>0</v>
      </c>
      <c r="G710" s="2">
        <v>7149101</v>
      </c>
      <c r="H710" t="s">
        <v>16</v>
      </c>
    </row>
    <row r="711" spans="1:8" x14ac:dyDescent="0.25">
      <c r="A711" s="9">
        <v>2453019927</v>
      </c>
      <c r="B711" t="s">
        <v>1263</v>
      </c>
      <c r="C711" s="2">
        <v>20130628</v>
      </c>
      <c r="D711" s="2">
        <v>8913</v>
      </c>
      <c r="E711" s="2">
        <v>0</v>
      </c>
      <c r="F711" s="2">
        <v>775</v>
      </c>
      <c r="G711" s="2">
        <v>9688</v>
      </c>
      <c r="H711" t="s">
        <v>16</v>
      </c>
    </row>
    <row r="712" spans="1:8" x14ac:dyDescent="0.25">
      <c r="A712" s="9">
        <v>2453019928</v>
      </c>
      <c r="B712" t="s">
        <v>1264</v>
      </c>
      <c r="C712" s="2">
        <v>20130628</v>
      </c>
      <c r="D712" s="2">
        <v>5388</v>
      </c>
      <c r="E712" s="2">
        <v>0</v>
      </c>
      <c r="F712" s="2">
        <v>468</v>
      </c>
      <c r="G712" s="2">
        <v>5856</v>
      </c>
      <c r="H712" t="s">
        <v>16</v>
      </c>
    </row>
    <row r="713" spans="1:8" x14ac:dyDescent="0.25">
      <c r="A713" s="9">
        <v>2453019930</v>
      </c>
      <c r="B713" t="s">
        <v>664</v>
      </c>
      <c r="C713" s="2">
        <v>20110616</v>
      </c>
      <c r="D713" s="2">
        <v>112500</v>
      </c>
      <c r="E713" s="2">
        <v>0</v>
      </c>
      <c r="F713" s="2">
        <v>0</v>
      </c>
      <c r="G713" s="2">
        <v>112500</v>
      </c>
      <c r="H713" t="s">
        <v>16</v>
      </c>
    </row>
    <row r="714" spans="1:8" x14ac:dyDescent="0.25">
      <c r="A714" s="9">
        <v>2453019933</v>
      </c>
      <c r="B714" t="s">
        <v>663</v>
      </c>
      <c r="C714" s="2">
        <v>20121219</v>
      </c>
      <c r="D714" s="2">
        <v>150000</v>
      </c>
      <c r="E714" s="2">
        <v>0</v>
      </c>
      <c r="F714" s="2">
        <v>0</v>
      </c>
      <c r="G714" s="2">
        <v>150000</v>
      </c>
      <c r="H714" t="s">
        <v>16</v>
      </c>
    </row>
    <row r="715" spans="1:8" x14ac:dyDescent="0.25">
      <c r="A715" s="9">
        <v>2453019934</v>
      </c>
      <c r="B715" t="s">
        <v>662</v>
      </c>
      <c r="C715" s="2">
        <v>20091110</v>
      </c>
      <c r="D715" s="2">
        <v>1350560</v>
      </c>
      <c r="E715" s="2">
        <v>0</v>
      </c>
      <c r="F715" s="2">
        <v>0</v>
      </c>
      <c r="G715" s="2">
        <v>1350560</v>
      </c>
      <c r="H715" t="s">
        <v>16</v>
      </c>
    </row>
    <row r="716" spans="1:8" x14ac:dyDescent="0.25">
      <c r="A716" s="9">
        <v>2453019935</v>
      </c>
      <c r="B716" t="s">
        <v>661</v>
      </c>
      <c r="C716" s="2">
        <v>20111104</v>
      </c>
      <c r="D716" s="2">
        <v>23378919</v>
      </c>
      <c r="E716" s="2">
        <v>0</v>
      </c>
      <c r="F716" s="2">
        <v>0</v>
      </c>
      <c r="G716" s="2">
        <v>23378919</v>
      </c>
      <c r="H716" t="s">
        <v>16</v>
      </c>
    </row>
    <row r="717" spans="1:8" x14ac:dyDescent="0.25">
      <c r="A717" s="9">
        <v>2453019936</v>
      </c>
      <c r="B717" t="s">
        <v>660</v>
      </c>
      <c r="C717" s="2">
        <v>20130619</v>
      </c>
      <c r="D717" s="2">
        <v>24616353</v>
      </c>
      <c r="E717" s="2">
        <v>-2905000</v>
      </c>
      <c r="F717" s="2">
        <v>0</v>
      </c>
      <c r="G717" s="2">
        <v>21711353</v>
      </c>
      <c r="H717" t="s">
        <v>16</v>
      </c>
    </row>
    <row r="718" spans="1:8" x14ac:dyDescent="0.25">
      <c r="A718" s="9">
        <v>2453019937</v>
      </c>
      <c r="B718" t="s">
        <v>659</v>
      </c>
      <c r="C718" s="2">
        <v>20130628</v>
      </c>
      <c r="D718" s="2">
        <v>12472796</v>
      </c>
      <c r="E718" s="2">
        <v>0</v>
      </c>
      <c r="F718" s="2">
        <v>26044</v>
      </c>
      <c r="G718" s="2">
        <v>12498840</v>
      </c>
      <c r="H718" t="s">
        <v>16</v>
      </c>
    </row>
    <row r="719" spans="1:8" x14ac:dyDescent="0.25">
      <c r="A719" s="9">
        <v>2453019938</v>
      </c>
      <c r="B719" t="s">
        <v>658</v>
      </c>
      <c r="C719" s="2">
        <v>20100129</v>
      </c>
      <c r="D719" s="2">
        <v>14000000</v>
      </c>
      <c r="E719" s="2">
        <v>0</v>
      </c>
      <c r="F719" s="2">
        <v>0</v>
      </c>
      <c r="G719" s="2">
        <v>14000000</v>
      </c>
      <c r="H719" t="s">
        <v>16</v>
      </c>
    </row>
    <row r="720" spans="1:8" x14ac:dyDescent="0.25">
      <c r="A720" s="9">
        <v>2453019941</v>
      </c>
      <c r="B720" t="s">
        <v>657</v>
      </c>
      <c r="C720" s="2">
        <v>20130422</v>
      </c>
      <c r="D720" s="2">
        <v>1746206</v>
      </c>
      <c r="E720" s="2">
        <v>0</v>
      </c>
      <c r="F720" s="2">
        <v>0</v>
      </c>
      <c r="G720" s="2">
        <v>1746206</v>
      </c>
      <c r="H720" t="s">
        <v>16</v>
      </c>
    </row>
    <row r="721" spans="1:8" x14ac:dyDescent="0.25">
      <c r="A721" s="9">
        <v>2453019943</v>
      </c>
      <c r="B721" t="s">
        <v>656</v>
      </c>
      <c r="C721" s="2">
        <v>20111108</v>
      </c>
      <c r="D721" s="2">
        <v>7115721</v>
      </c>
      <c r="E721" s="2">
        <v>0</v>
      </c>
      <c r="F721" s="2">
        <v>0</v>
      </c>
      <c r="G721" s="2">
        <v>7115721</v>
      </c>
      <c r="H721" t="s">
        <v>16</v>
      </c>
    </row>
    <row r="722" spans="1:8" x14ac:dyDescent="0.25">
      <c r="A722" s="9">
        <v>2453019944</v>
      </c>
      <c r="B722" t="s">
        <v>655</v>
      </c>
      <c r="C722" s="2">
        <v>20120222</v>
      </c>
      <c r="D722" s="2">
        <v>725296</v>
      </c>
      <c r="E722" s="2">
        <v>0</v>
      </c>
      <c r="F722" s="2">
        <v>0</v>
      </c>
      <c r="G722" s="2">
        <v>725296</v>
      </c>
      <c r="H722" t="s">
        <v>16</v>
      </c>
    </row>
    <row r="723" spans="1:8" x14ac:dyDescent="0.25">
      <c r="A723" s="9">
        <v>2453019945</v>
      </c>
      <c r="B723" t="s">
        <v>654</v>
      </c>
      <c r="C723" s="2">
        <v>20121026</v>
      </c>
      <c r="D723" s="2">
        <v>80329416.200000003</v>
      </c>
      <c r="E723" s="2">
        <v>0</v>
      </c>
      <c r="F723" s="2">
        <v>0</v>
      </c>
      <c r="G723" s="2">
        <v>80329416.200000003</v>
      </c>
      <c r="H723" t="s">
        <v>16</v>
      </c>
    </row>
    <row r="724" spans="1:8" x14ac:dyDescent="0.25">
      <c r="A724" s="9">
        <v>2453019946</v>
      </c>
      <c r="B724" t="s">
        <v>653</v>
      </c>
      <c r="C724" s="2">
        <v>20130517</v>
      </c>
      <c r="D724" s="2">
        <v>298585309</v>
      </c>
      <c r="E724" s="2">
        <v>0</v>
      </c>
      <c r="F724" s="2">
        <v>0</v>
      </c>
      <c r="G724" s="2">
        <v>298585309</v>
      </c>
      <c r="H724" t="s">
        <v>16</v>
      </c>
    </row>
    <row r="725" spans="1:8" x14ac:dyDescent="0.25">
      <c r="A725" s="9">
        <v>2453019947</v>
      </c>
      <c r="B725" t="s">
        <v>652</v>
      </c>
      <c r="C725" s="2">
        <v>20130502</v>
      </c>
      <c r="D725" s="2">
        <v>12842343</v>
      </c>
      <c r="E725" s="2">
        <v>0</v>
      </c>
      <c r="F725" s="2">
        <v>0</v>
      </c>
      <c r="G725" s="2">
        <v>12842343</v>
      </c>
      <c r="H725" t="s">
        <v>16</v>
      </c>
    </row>
    <row r="726" spans="1:8" x14ac:dyDescent="0.25">
      <c r="A726" s="9">
        <v>2453019948</v>
      </c>
      <c r="B726" t="s">
        <v>651</v>
      </c>
      <c r="C726" s="2">
        <v>20130628</v>
      </c>
      <c r="D726" s="2">
        <v>782309</v>
      </c>
      <c r="E726" s="2">
        <v>0</v>
      </c>
      <c r="F726" s="2">
        <v>20142</v>
      </c>
      <c r="G726" s="2">
        <v>802451</v>
      </c>
      <c r="H726" t="s">
        <v>16</v>
      </c>
    </row>
    <row r="727" spans="1:8" x14ac:dyDescent="0.25">
      <c r="A727" s="9">
        <v>2453019949</v>
      </c>
      <c r="B727" t="s">
        <v>1226</v>
      </c>
      <c r="C727" s="2">
        <v>20120123</v>
      </c>
      <c r="D727" s="2">
        <v>65671000</v>
      </c>
      <c r="E727" s="2">
        <v>0</v>
      </c>
      <c r="F727" s="2">
        <v>0</v>
      </c>
      <c r="G727" s="2">
        <v>65671000</v>
      </c>
      <c r="H727" t="s">
        <v>16</v>
      </c>
    </row>
    <row r="728" spans="1:8" x14ac:dyDescent="0.25">
      <c r="A728" s="9">
        <v>2453019951</v>
      </c>
      <c r="B728" t="s">
        <v>650</v>
      </c>
      <c r="C728" s="2">
        <v>20121203</v>
      </c>
      <c r="D728" s="2">
        <v>2768391</v>
      </c>
      <c r="E728" s="2">
        <v>0</v>
      </c>
      <c r="F728" s="2">
        <v>0</v>
      </c>
      <c r="G728" s="2">
        <v>2768391</v>
      </c>
      <c r="H728" t="s">
        <v>16</v>
      </c>
    </row>
    <row r="729" spans="1:8" x14ac:dyDescent="0.25">
      <c r="A729" s="9">
        <v>2453019952</v>
      </c>
      <c r="B729" t="s">
        <v>649</v>
      </c>
      <c r="C729" s="2">
        <v>20120718</v>
      </c>
      <c r="D729" s="2">
        <v>1830000</v>
      </c>
      <c r="E729" s="2">
        <v>0</v>
      </c>
      <c r="F729" s="2">
        <v>0</v>
      </c>
      <c r="G729" s="2">
        <v>1830000</v>
      </c>
      <c r="H729" t="s">
        <v>16</v>
      </c>
    </row>
    <row r="730" spans="1:8" x14ac:dyDescent="0.25">
      <c r="A730" s="9">
        <v>2453019953</v>
      </c>
      <c r="B730" t="s">
        <v>648</v>
      </c>
      <c r="C730" s="2">
        <v>20121222</v>
      </c>
      <c r="D730" s="2">
        <v>80000</v>
      </c>
      <c r="E730" s="2">
        <v>0</v>
      </c>
      <c r="F730" s="2">
        <v>0</v>
      </c>
      <c r="G730" s="2">
        <v>80000</v>
      </c>
      <c r="H730" t="s">
        <v>16</v>
      </c>
    </row>
    <row r="731" spans="1:8" x14ac:dyDescent="0.25">
      <c r="A731" s="9">
        <v>2453019954</v>
      </c>
      <c r="B731" t="s">
        <v>647</v>
      </c>
      <c r="C731" s="2">
        <v>20121123</v>
      </c>
      <c r="D731" s="2">
        <v>55528233</v>
      </c>
      <c r="E731" s="2">
        <v>0</v>
      </c>
      <c r="F731" s="2">
        <v>0</v>
      </c>
      <c r="G731" s="2">
        <v>55528233</v>
      </c>
      <c r="H731" t="s">
        <v>16</v>
      </c>
    </row>
    <row r="732" spans="1:8" x14ac:dyDescent="0.25">
      <c r="A732" s="9">
        <v>2453019955</v>
      </c>
      <c r="B732" t="s">
        <v>646</v>
      </c>
      <c r="C732" s="2">
        <v>20121229</v>
      </c>
      <c r="D732" s="2">
        <v>22152989</v>
      </c>
      <c r="E732" s="2">
        <v>0</v>
      </c>
      <c r="F732" s="2">
        <v>0</v>
      </c>
      <c r="G732" s="2">
        <v>22152989</v>
      </c>
      <c r="H732" t="s">
        <v>16</v>
      </c>
    </row>
    <row r="733" spans="1:8" x14ac:dyDescent="0.25">
      <c r="A733" s="9">
        <v>2453019957</v>
      </c>
      <c r="B733" t="s">
        <v>645</v>
      </c>
      <c r="C733" s="2">
        <v>20121222</v>
      </c>
      <c r="D733" s="2">
        <v>606519</v>
      </c>
      <c r="E733" s="2">
        <v>0</v>
      </c>
      <c r="F733" s="2">
        <v>0</v>
      </c>
      <c r="G733" s="2">
        <v>606519</v>
      </c>
      <c r="H733" t="s">
        <v>16</v>
      </c>
    </row>
    <row r="734" spans="1:8" x14ac:dyDescent="0.25">
      <c r="A734" s="9">
        <v>2453019958</v>
      </c>
      <c r="B734" t="s">
        <v>644</v>
      </c>
      <c r="C734" s="2">
        <v>20130711</v>
      </c>
      <c r="D734" s="2">
        <v>585219405</v>
      </c>
      <c r="E734" s="2">
        <v>-87325570</v>
      </c>
      <c r="F734" s="2">
        <v>0</v>
      </c>
      <c r="G734" s="2">
        <v>497893835</v>
      </c>
      <c r="H734" t="s">
        <v>16</v>
      </c>
    </row>
    <row r="735" spans="1:8" x14ac:dyDescent="0.25">
      <c r="A735" s="9">
        <v>2453019959</v>
      </c>
      <c r="B735" t="s">
        <v>643</v>
      </c>
      <c r="C735" s="2">
        <v>20130506</v>
      </c>
      <c r="D735" s="2">
        <v>2262699</v>
      </c>
      <c r="E735" s="2">
        <v>0</v>
      </c>
      <c r="F735" s="2">
        <v>0</v>
      </c>
      <c r="G735" s="2">
        <v>2262699</v>
      </c>
      <c r="H735" t="s">
        <v>16</v>
      </c>
    </row>
    <row r="736" spans="1:8" x14ac:dyDescent="0.25">
      <c r="A736" s="9">
        <v>2453019960</v>
      </c>
      <c r="B736" t="s">
        <v>642</v>
      </c>
      <c r="C736" s="2">
        <v>20130604</v>
      </c>
      <c r="D736" s="2">
        <v>12000000</v>
      </c>
      <c r="E736" s="2">
        <v>-12000000</v>
      </c>
      <c r="F736" s="2">
        <v>0</v>
      </c>
      <c r="G736" s="2">
        <v>0</v>
      </c>
    </row>
    <row r="737" spans="1:8" x14ac:dyDescent="0.25">
      <c r="A737" s="9">
        <v>2453019961</v>
      </c>
      <c r="B737" t="s">
        <v>1498</v>
      </c>
      <c r="C737" s="2">
        <v>20130626</v>
      </c>
      <c r="D737" s="2">
        <v>11021305</v>
      </c>
      <c r="E737" s="2">
        <v>-10854836</v>
      </c>
      <c r="F737" s="2">
        <v>11134094</v>
      </c>
      <c r="G737" s="2">
        <v>11300563</v>
      </c>
      <c r="H737" t="s">
        <v>16</v>
      </c>
    </row>
    <row r="738" spans="1:8" x14ac:dyDescent="0.25">
      <c r="A738" s="9">
        <v>2453019962</v>
      </c>
      <c r="B738" t="s">
        <v>1499</v>
      </c>
      <c r="C738" s="2">
        <v>20130705</v>
      </c>
      <c r="D738" s="2">
        <v>11148200</v>
      </c>
      <c r="E738" s="2">
        <v>-22347970</v>
      </c>
      <c r="F738" s="2">
        <v>122298600</v>
      </c>
      <c r="G738" s="2">
        <v>111098830</v>
      </c>
      <c r="H738" t="s">
        <v>16</v>
      </c>
    </row>
    <row r="739" spans="1:8" x14ac:dyDescent="0.25">
      <c r="A739" s="9">
        <v>2453019963</v>
      </c>
      <c r="B739" t="s">
        <v>1500</v>
      </c>
      <c r="C739" s="2">
        <v>20130507</v>
      </c>
      <c r="D739" s="2">
        <v>12642000</v>
      </c>
      <c r="E739" s="2">
        <v>0</v>
      </c>
      <c r="F739" s="2">
        <v>0</v>
      </c>
      <c r="G739" s="2">
        <v>12642000</v>
      </c>
      <c r="H739" t="s">
        <v>16</v>
      </c>
    </row>
    <row r="740" spans="1:8" x14ac:dyDescent="0.25">
      <c r="A740" s="9">
        <v>2453019964</v>
      </c>
      <c r="B740" t="s">
        <v>1501</v>
      </c>
      <c r="C740" s="2">
        <v>20130710</v>
      </c>
      <c r="D740" s="2">
        <v>204970600</v>
      </c>
      <c r="E740" s="2">
        <v>-49400000</v>
      </c>
      <c r="F740" s="2">
        <v>0</v>
      </c>
      <c r="G740" s="2">
        <v>155570600</v>
      </c>
      <c r="H740" t="s">
        <v>16</v>
      </c>
    </row>
    <row r="741" spans="1:8" x14ac:dyDescent="0.25">
      <c r="A741" s="9">
        <v>2453019965</v>
      </c>
      <c r="B741" t="s">
        <v>1502</v>
      </c>
      <c r="C741" s="2">
        <v>20130626</v>
      </c>
      <c r="D741" s="2">
        <v>0</v>
      </c>
      <c r="E741" s="2">
        <v>0</v>
      </c>
      <c r="F741" s="2">
        <v>47300000</v>
      </c>
      <c r="G741" s="2">
        <v>47300000</v>
      </c>
      <c r="H741" t="s">
        <v>16</v>
      </c>
    </row>
    <row r="742" spans="1:8" x14ac:dyDescent="0.25">
      <c r="A742" s="9">
        <v>2455</v>
      </c>
      <c r="B742" t="s">
        <v>641</v>
      </c>
      <c r="C742" s="2">
        <v>20130715</v>
      </c>
      <c r="D742" s="2">
        <v>118183518.31999999</v>
      </c>
      <c r="E742" s="2">
        <v>-79300923.469999999</v>
      </c>
      <c r="F742" s="2">
        <v>71176950.469999999</v>
      </c>
      <c r="G742" s="2">
        <v>110059545.31999999</v>
      </c>
      <c r="H742" t="s">
        <v>16</v>
      </c>
    </row>
    <row r="743" spans="1:8" x14ac:dyDescent="0.25">
      <c r="A743" s="9">
        <v>245502</v>
      </c>
      <c r="B743" t="s">
        <v>640</v>
      </c>
      <c r="C743" s="2">
        <v>20130715</v>
      </c>
      <c r="D743" s="2">
        <v>11654882</v>
      </c>
      <c r="E743" s="2">
        <v>-10421472</v>
      </c>
      <c r="F743" s="2">
        <v>4648300</v>
      </c>
      <c r="G743" s="2">
        <v>5881710</v>
      </c>
      <c r="H743" t="s">
        <v>16</v>
      </c>
    </row>
    <row r="744" spans="1:8" x14ac:dyDescent="0.25">
      <c r="A744" s="9">
        <v>24550201</v>
      </c>
      <c r="B744" t="s">
        <v>639</v>
      </c>
      <c r="C744" s="2">
        <v>20130225</v>
      </c>
      <c r="D744" s="2">
        <v>538325</v>
      </c>
      <c r="E744" s="2">
        <v>0</v>
      </c>
      <c r="F744" s="2">
        <v>0</v>
      </c>
      <c r="G744" s="2">
        <v>538325</v>
      </c>
      <c r="H744" t="s">
        <v>16</v>
      </c>
    </row>
    <row r="745" spans="1:8" x14ac:dyDescent="0.25">
      <c r="A745" s="9">
        <v>24550202</v>
      </c>
      <c r="B745" t="s">
        <v>1227</v>
      </c>
      <c r="C745" s="2">
        <v>20130715</v>
      </c>
      <c r="D745" s="2">
        <v>11116557</v>
      </c>
      <c r="E745" s="2">
        <v>-10421472</v>
      </c>
      <c r="F745" s="2">
        <v>4648300</v>
      </c>
      <c r="G745" s="2">
        <v>5343385</v>
      </c>
      <c r="H745" t="s">
        <v>16</v>
      </c>
    </row>
    <row r="746" spans="1:8" x14ac:dyDescent="0.25">
      <c r="A746" s="9">
        <v>245590</v>
      </c>
      <c r="B746" t="s">
        <v>638</v>
      </c>
      <c r="C746" s="2">
        <v>20130715</v>
      </c>
      <c r="D746" s="2">
        <v>106528636.31999999</v>
      </c>
      <c r="E746" s="2">
        <v>-68879451.469999999</v>
      </c>
      <c r="F746" s="2">
        <v>66528650.469999999</v>
      </c>
      <c r="G746" s="2">
        <v>104177835.31999999</v>
      </c>
      <c r="H746" t="s">
        <v>16</v>
      </c>
    </row>
    <row r="747" spans="1:8" x14ac:dyDescent="0.25">
      <c r="A747" s="9">
        <v>24559005</v>
      </c>
      <c r="B747" t="s">
        <v>1265</v>
      </c>
      <c r="C747" s="2">
        <v>20130712</v>
      </c>
      <c r="D747" s="2">
        <v>3135800</v>
      </c>
      <c r="E747" s="2">
        <v>-10636874</v>
      </c>
      <c r="F747" s="2">
        <v>10636874</v>
      </c>
      <c r="G747" s="2">
        <v>3135800</v>
      </c>
      <c r="H747" t="s">
        <v>16</v>
      </c>
    </row>
    <row r="748" spans="1:8" x14ac:dyDescent="0.25">
      <c r="A748" s="9">
        <v>24559007</v>
      </c>
      <c r="B748" t="s">
        <v>637</v>
      </c>
      <c r="C748" s="2">
        <v>20120507</v>
      </c>
      <c r="D748" s="2">
        <v>71632933.390000001</v>
      </c>
      <c r="E748" s="2">
        <v>0</v>
      </c>
      <c r="F748" s="2">
        <v>0</v>
      </c>
      <c r="G748" s="2">
        <v>71632933.390000001</v>
      </c>
      <c r="H748" t="s">
        <v>16</v>
      </c>
    </row>
    <row r="749" spans="1:8" x14ac:dyDescent="0.25">
      <c r="A749" s="9">
        <v>24559008</v>
      </c>
      <c r="B749" t="s">
        <v>636</v>
      </c>
      <c r="C749" s="2">
        <v>20130715</v>
      </c>
      <c r="D749" s="2">
        <v>30456767.93</v>
      </c>
      <c r="E749" s="2">
        <v>-57934559.469999999</v>
      </c>
      <c r="F749" s="2">
        <v>55891776.469999999</v>
      </c>
      <c r="G749" s="2">
        <v>28413984.93</v>
      </c>
      <c r="H749" t="s">
        <v>16</v>
      </c>
    </row>
    <row r="750" spans="1:8" x14ac:dyDescent="0.25">
      <c r="A750" s="9">
        <v>24559023</v>
      </c>
      <c r="B750" t="s">
        <v>635</v>
      </c>
      <c r="C750" s="2">
        <v>20130605</v>
      </c>
      <c r="D750" s="2">
        <v>1303135</v>
      </c>
      <c r="E750" s="2">
        <v>-308018</v>
      </c>
      <c r="F750" s="2">
        <v>0</v>
      </c>
      <c r="G750" s="2">
        <v>995117</v>
      </c>
      <c r="H750" t="s">
        <v>16</v>
      </c>
    </row>
    <row r="751" spans="1:8" x14ac:dyDescent="0.25">
      <c r="A751" s="9">
        <v>25</v>
      </c>
      <c r="B751" t="s">
        <v>634</v>
      </c>
      <c r="C751" s="2">
        <v>20130716</v>
      </c>
      <c r="D751" s="2">
        <v>11194742950</v>
      </c>
      <c r="E751" s="2">
        <v>-12405019128</v>
      </c>
      <c r="F751" s="2">
        <v>12358095337</v>
      </c>
      <c r="G751" s="2">
        <v>11147819159</v>
      </c>
      <c r="H751" t="s">
        <v>16</v>
      </c>
    </row>
    <row r="752" spans="1:8" x14ac:dyDescent="0.25">
      <c r="A752" s="9">
        <v>25</v>
      </c>
      <c r="B752" t="s">
        <v>634</v>
      </c>
      <c r="C752" s="2">
        <v>20130716</v>
      </c>
      <c r="D752" s="2">
        <v>11194742950</v>
      </c>
      <c r="E752" s="2">
        <v>-12405019128</v>
      </c>
      <c r="F752" s="2">
        <v>12358095337</v>
      </c>
      <c r="G752" s="2">
        <v>11147819159</v>
      </c>
      <c r="H752" t="s">
        <v>16</v>
      </c>
    </row>
    <row r="753" spans="1:8" x14ac:dyDescent="0.25">
      <c r="A753" s="9">
        <v>2505</v>
      </c>
      <c r="B753" t="s">
        <v>633</v>
      </c>
      <c r="C753">
        <v>20130716</v>
      </c>
      <c r="D753" s="2">
        <v>8254964833</v>
      </c>
      <c r="E753" s="2">
        <v>-7216874989</v>
      </c>
      <c r="F753" s="2">
        <v>7154666872</v>
      </c>
      <c r="G753" s="2">
        <v>8192756716</v>
      </c>
      <c r="H753" t="s">
        <v>16</v>
      </c>
    </row>
    <row r="754" spans="1:8" x14ac:dyDescent="0.25">
      <c r="A754" s="9">
        <v>250501</v>
      </c>
      <c r="B754" t="s">
        <v>1266</v>
      </c>
      <c r="C754" s="2">
        <v>20130716</v>
      </c>
      <c r="D754" s="2">
        <v>0</v>
      </c>
      <c r="E754" s="2">
        <v>6947021437</v>
      </c>
      <c r="F754" s="2">
        <v>6949443037</v>
      </c>
      <c r="G754" s="2">
        <v>2421600</v>
      </c>
      <c r="H754" t="s">
        <v>16</v>
      </c>
    </row>
    <row r="755" spans="1:8" x14ac:dyDescent="0.25">
      <c r="A755" s="9">
        <v>25050101</v>
      </c>
      <c r="B755" t="s">
        <v>1503</v>
      </c>
      <c r="C755" s="2">
        <v>20130716</v>
      </c>
      <c r="D755" s="2">
        <v>0</v>
      </c>
      <c r="E755" s="2">
        <v>30792826</v>
      </c>
      <c r="F755" s="2">
        <v>30792826</v>
      </c>
      <c r="G755" s="2">
        <v>0</v>
      </c>
    </row>
    <row r="756" spans="1:8" x14ac:dyDescent="0.25">
      <c r="A756" s="9">
        <v>25050107</v>
      </c>
      <c r="B756" t="s">
        <v>1267</v>
      </c>
      <c r="C756" s="2">
        <v>20130712</v>
      </c>
      <c r="D756" s="2">
        <v>0</v>
      </c>
      <c r="E756" s="2">
        <v>6916228611</v>
      </c>
      <c r="F756" s="2">
        <v>6918650211</v>
      </c>
      <c r="G756" s="2">
        <v>2421600</v>
      </c>
      <c r="H756" t="s">
        <v>16</v>
      </c>
    </row>
    <row r="757" spans="1:8" x14ac:dyDescent="0.25">
      <c r="A757" s="9">
        <v>250502</v>
      </c>
      <c r="B757" t="s">
        <v>316</v>
      </c>
      <c r="C757" s="2">
        <v>20130716</v>
      </c>
      <c r="D757" s="2">
        <v>8254964833</v>
      </c>
      <c r="E757" s="2">
        <v>-130579775</v>
      </c>
      <c r="F757" s="2">
        <v>65950058</v>
      </c>
      <c r="G757" s="2">
        <v>8190335116</v>
      </c>
      <c r="H757" t="s">
        <v>16</v>
      </c>
    </row>
    <row r="758" spans="1:8" x14ac:dyDescent="0.25">
      <c r="A758" s="9">
        <v>25050201</v>
      </c>
      <c r="B758" t="s">
        <v>632</v>
      </c>
      <c r="C758" s="2">
        <v>20130716</v>
      </c>
      <c r="D758" s="2">
        <v>760234837</v>
      </c>
      <c r="E758" s="2">
        <v>-60046717</v>
      </c>
      <c r="F758" s="2">
        <v>0</v>
      </c>
      <c r="G758" s="2">
        <v>700188120</v>
      </c>
      <c r="H758" t="s">
        <v>16</v>
      </c>
    </row>
    <row r="759" spans="1:8" x14ac:dyDescent="0.25">
      <c r="A759" s="9">
        <v>25050202</v>
      </c>
      <c r="B759" t="s">
        <v>632</v>
      </c>
      <c r="C759" s="2">
        <v>20130709</v>
      </c>
      <c r="D759" s="2">
        <v>7481241741</v>
      </c>
      <c r="E759" s="2">
        <v>0</v>
      </c>
      <c r="F759" s="2">
        <v>0</v>
      </c>
      <c r="G759" s="2">
        <v>7481241741</v>
      </c>
      <c r="H759" t="s">
        <v>16</v>
      </c>
    </row>
    <row r="760" spans="1:8" x14ac:dyDescent="0.25">
      <c r="A760" s="9">
        <v>25050203</v>
      </c>
      <c r="B760" t="s">
        <v>1268</v>
      </c>
      <c r="C760" s="2">
        <v>20130716</v>
      </c>
      <c r="D760" s="2">
        <v>13488255</v>
      </c>
      <c r="E760" s="2">
        <v>-70533058</v>
      </c>
      <c r="F760" s="2">
        <v>65950058</v>
      </c>
      <c r="G760" s="2">
        <v>8905255</v>
      </c>
      <c r="H760" t="s">
        <v>16</v>
      </c>
    </row>
    <row r="761" spans="1:8" x14ac:dyDescent="0.25">
      <c r="A761" s="9">
        <v>250590</v>
      </c>
      <c r="B761" t="s">
        <v>631</v>
      </c>
      <c r="C761" s="2">
        <v>20130704</v>
      </c>
      <c r="D761" s="2">
        <v>0</v>
      </c>
      <c r="E761" s="2">
        <v>139273777</v>
      </c>
      <c r="F761" s="2">
        <v>139273777</v>
      </c>
      <c r="G761" s="2">
        <v>0</v>
      </c>
    </row>
    <row r="762" spans="1:8" x14ac:dyDescent="0.25">
      <c r="A762" s="9">
        <v>25059005</v>
      </c>
      <c r="B762" t="s">
        <v>630</v>
      </c>
      <c r="C762" s="2">
        <v>20130626</v>
      </c>
      <c r="D762" s="2">
        <v>0</v>
      </c>
      <c r="E762" s="2">
        <v>9814852</v>
      </c>
      <c r="F762" s="2">
        <v>9814852</v>
      </c>
      <c r="G762" s="2">
        <v>0</v>
      </c>
    </row>
    <row r="763" spans="1:8" x14ac:dyDescent="0.25">
      <c r="A763" s="9">
        <v>25059090</v>
      </c>
      <c r="B763" t="s">
        <v>1269</v>
      </c>
      <c r="C763" s="2">
        <v>20130704</v>
      </c>
      <c r="D763" s="2">
        <v>0</v>
      </c>
      <c r="E763" s="2">
        <v>129458925</v>
      </c>
      <c r="F763" s="2">
        <v>129458925</v>
      </c>
      <c r="G763" s="2">
        <v>0</v>
      </c>
    </row>
    <row r="764" spans="1:8" x14ac:dyDescent="0.25">
      <c r="A764" s="9">
        <v>2510</v>
      </c>
      <c r="B764" t="s">
        <v>629</v>
      </c>
      <c r="C764" s="2">
        <v>20130626</v>
      </c>
      <c r="D764" s="2">
        <v>2939778117</v>
      </c>
      <c r="E764" s="2">
        <v>-5188144139</v>
      </c>
      <c r="F764" s="2">
        <v>5203428465</v>
      </c>
      <c r="G764" s="2">
        <v>2955062443</v>
      </c>
      <c r="H764" t="s">
        <v>16</v>
      </c>
    </row>
    <row r="765" spans="1:8" x14ac:dyDescent="0.25">
      <c r="A765" s="9">
        <v>251001</v>
      </c>
      <c r="B765" t="s">
        <v>628</v>
      </c>
      <c r="C765">
        <v>20130626</v>
      </c>
      <c r="D765" s="2">
        <v>57570765</v>
      </c>
      <c r="E765" s="2">
        <v>-5188144139</v>
      </c>
      <c r="F765" s="2">
        <v>5203428465</v>
      </c>
      <c r="G765" s="2">
        <v>72855091</v>
      </c>
      <c r="H765" t="s">
        <v>16</v>
      </c>
    </row>
    <row r="766" spans="1:8" x14ac:dyDescent="0.25">
      <c r="A766" s="9">
        <v>25100101</v>
      </c>
      <c r="B766" t="s">
        <v>627</v>
      </c>
      <c r="C766" s="2">
        <v>20130626</v>
      </c>
      <c r="D766" s="2">
        <v>57570765</v>
      </c>
      <c r="E766" s="2">
        <v>-5188144139</v>
      </c>
      <c r="F766" s="2">
        <v>5203428465</v>
      </c>
      <c r="G766" s="2">
        <v>72855091</v>
      </c>
      <c r="H766" t="s">
        <v>16</v>
      </c>
    </row>
    <row r="767" spans="1:8" x14ac:dyDescent="0.25">
      <c r="A767" s="9">
        <v>251006</v>
      </c>
      <c r="B767" t="s">
        <v>288</v>
      </c>
      <c r="C767" s="2">
        <v>20130506</v>
      </c>
      <c r="D767" s="2">
        <v>2882207352</v>
      </c>
      <c r="E767" s="2">
        <v>0</v>
      </c>
      <c r="F767" s="2">
        <v>0</v>
      </c>
      <c r="G767" s="2">
        <v>2882207352</v>
      </c>
      <c r="H767" t="s">
        <v>16</v>
      </c>
    </row>
    <row r="768" spans="1:8" x14ac:dyDescent="0.25">
      <c r="A768" s="9">
        <v>25100601</v>
      </c>
      <c r="B768" t="s">
        <v>626</v>
      </c>
      <c r="C768" s="2">
        <v>20120927</v>
      </c>
      <c r="D768" s="2">
        <v>779363927</v>
      </c>
      <c r="E768" s="2">
        <v>0</v>
      </c>
      <c r="F768" s="2">
        <v>0</v>
      </c>
      <c r="G768" s="2">
        <v>779363927</v>
      </c>
      <c r="H768" t="s">
        <v>16</v>
      </c>
    </row>
    <row r="769" spans="1:8" x14ac:dyDescent="0.25">
      <c r="A769" s="9">
        <v>2510060101</v>
      </c>
      <c r="B769" t="s">
        <v>617</v>
      </c>
      <c r="C769" s="2">
        <v>20120927</v>
      </c>
      <c r="D769" s="2">
        <v>779363927</v>
      </c>
      <c r="E769" s="2">
        <v>0</v>
      </c>
      <c r="F769" s="2">
        <v>0</v>
      </c>
      <c r="G769" s="2">
        <v>779363927</v>
      </c>
      <c r="H769" t="s">
        <v>16</v>
      </c>
    </row>
    <row r="770" spans="1:8" x14ac:dyDescent="0.25">
      <c r="A770" s="9">
        <v>25100602</v>
      </c>
      <c r="B770" t="s">
        <v>1504</v>
      </c>
      <c r="C770">
        <v>20101231</v>
      </c>
      <c r="D770" s="2">
        <v>118677745</v>
      </c>
      <c r="E770" s="2">
        <v>0</v>
      </c>
      <c r="F770" s="2">
        <v>0</v>
      </c>
      <c r="G770" s="2">
        <v>118677745</v>
      </c>
      <c r="H770" t="s">
        <v>16</v>
      </c>
    </row>
    <row r="771" spans="1:8" x14ac:dyDescent="0.25">
      <c r="A771" s="9">
        <v>2510060201</v>
      </c>
      <c r="B771" t="s">
        <v>617</v>
      </c>
      <c r="C771">
        <v>20101231</v>
      </c>
      <c r="D771" s="2">
        <v>118677745</v>
      </c>
      <c r="E771" s="2">
        <v>0</v>
      </c>
      <c r="F771" s="2">
        <v>0</v>
      </c>
      <c r="G771" s="2">
        <v>118677745</v>
      </c>
      <c r="H771" t="s">
        <v>16</v>
      </c>
    </row>
    <row r="772" spans="1:8" x14ac:dyDescent="0.25">
      <c r="A772" s="9">
        <v>25100603</v>
      </c>
      <c r="B772" t="s">
        <v>625</v>
      </c>
      <c r="C772">
        <v>20101231</v>
      </c>
      <c r="D772" s="2">
        <v>12985710</v>
      </c>
      <c r="E772" s="2">
        <v>0</v>
      </c>
      <c r="F772" s="2">
        <v>0</v>
      </c>
      <c r="G772" s="2">
        <v>12985710</v>
      </c>
      <c r="H772" t="s">
        <v>16</v>
      </c>
    </row>
    <row r="773" spans="1:8" x14ac:dyDescent="0.25">
      <c r="A773" s="9">
        <v>2510060301</v>
      </c>
      <c r="B773" t="s">
        <v>1505</v>
      </c>
      <c r="C773">
        <v>20101231</v>
      </c>
      <c r="D773" s="2">
        <v>12985710</v>
      </c>
      <c r="E773" s="2">
        <v>0</v>
      </c>
      <c r="F773" s="2">
        <v>0</v>
      </c>
      <c r="G773" s="2">
        <v>12985710</v>
      </c>
      <c r="H773" t="s">
        <v>16</v>
      </c>
    </row>
    <row r="774" spans="1:8" x14ac:dyDescent="0.25">
      <c r="A774" s="9">
        <v>25100604</v>
      </c>
      <c r="B774" t="s">
        <v>624</v>
      </c>
      <c r="C774">
        <v>20101231</v>
      </c>
      <c r="D774" s="2">
        <v>15555876</v>
      </c>
      <c r="E774" s="2">
        <v>0</v>
      </c>
      <c r="F774" s="2">
        <v>0</v>
      </c>
      <c r="G774" s="2">
        <v>15555876</v>
      </c>
      <c r="H774" t="s">
        <v>16</v>
      </c>
    </row>
    <row r="775" spans="1:8" x14ac:dyDescent="0.25">
      <c r="A775" s="9">
        <v>2510060401</v>
      </c>
      <c r="B775" t="s">
        <v>617</v>
      </c>
      <c r="C775">
        <v>20101231</v>
      </c>
      <c r="D775" s="2">
        <v>15555876</v>
      </c>
      <c r="E775" s="2">
        <v>0</v>
      </c>
      <c r="F775" s="2">
        <v>0</v>
      </c>
      <c r="G775" s="2">
        <v>15555876</v>
      </c>
      <c r="H775" t="s">
        <v>16</v>
      </c>
    </row>
    <row r="776" spans="1:8" x14ac:dyDescent="0.25">
      <c r="A776" s="9">
        <v>25100605</v>
      </c>
      <c r="B776" t="s">
        <v>623</v>
      </c>
      <c r="C776" s="2">
        <v>20101231</v>
      </c>
      <c r="D776" s="2">
        <v>42052013</v>
      </c>
      <c r="E776" s="2">
        <v>0</v>
      </c>
      <c r="F776" s="2">
        <v>0</v>
      </c>
      <c r="G776" s="2">
        <v>42052013</v>
      </c>
      <c r="H776" t="s">
        <v>16</v>
      </c>
    </row>
    <row r="777" spans="1:8" x14ac:dyDescent="0.25">
      <c r="A777" s="9">
        <v>2510060501</v>
      </c>
      <c r="B777" t="s">
        <v>617</v>
      </c>
      <c r="C777" s="2">
        <v>20101231</v>
      </c>
      <c r="D777" s="2">
        <v>42052013</v>
      </c>
      <c r="E777" s="2">
        <v>0</v>
      </c>
      <c r="F777" s="2">
        <v>0</v>
      </c>
      <c r="G777" s="2">
        <v>42052013</v>
      </c>
      <c r="H777" t="s">
        <v>16</v>
      </c>
    </row>
    <row r="778" spans="1:8" x14ac:dyDescent="0.25">
      <c r="A778" s="9">
        <v>25100606</v>
      </c>
      <c r="B778" t="s">
        <v>622</v>
      </c>
      <c r="C778" s="2">
        <v>20101231</v>
      </c>
      <c r="D778" s="2">
        <v>1208940384</v>
      </c>
      <c r="E778" s="2">
        <v>0</v>
      </c>
      <c r="F778" s="2">
        <v>0</v>
      </c>
      <c r="G778" s="2">
        <v>1208940384</v>
      </c>
      <c r="H778" t="s">
        <v>16</v>
      </c>
    </row>
    <row r="779" spans="1:8" x14ac:dyDescent="0.25">
      <c r="A779" s="9">
        <v>2510060601</v>
      </c>
      <c r="B779" t="s">
        <v>617</v>
      </c>
      <c r="C779" s="2">
        <v>20101231</v>
      </c>
      <c r="D779" s="2">
        <v>1208940384</v>
      </c>
      <c r="E779" s="2">
        <v>0</v>
      </c>
      <c r="F779" s="2">
        <v>0</v>
      </c>
      <c r="G779" s="2">
        <v>1208940384</v>
      </c>
      <c r="H779" t="s">
        <v>16</v>
      </c>
    </row>
    <row r="780" spans="1:8" x14ac:dyDescent="0.25">
      <c r="A780" s="9">
        <v>25100607</v>
      </c>
      <c r="B780" t="s">
        <v>286</v>
      </c>
      <c r="C780" s="2">
        <v>20130214</v>
      </c>
      <c r="D780" s="2">
        <v>58369644</v>
      </c>
      <c r="E780" s="2">
        <v>0</v>
      </c>
      <c r="F780" s="2">
        <v>0</v>
      </c>
      <c r="G780" s="2">
        <v>58369644</v>
      </c>
      <c r="H780" t="s">
        <v>16</v>
      </c>
    </row>
    <row r="781" spans="1:8" x14ac:dyDescent="0.25">
      <c r="A781" s="9">
        <v>2510060701</v>
      </c>
      <c r="B781" t="s">
        <v>617</v>
      </c>
      <c r="C781" s="2">
        <v>20130214</v>
      </c>
      <c r="D781" s="2">
        <v>58369644</v>
      </c>
      <c r="E781" s="2">
        <v>0</v>
      </c>
      <c r="F781" s="2">
        <v>0</v>
      </c>
      <c r="G781" s="2">
        <v>58369644</v>
      </c>
      <c r="H781" t="s">
        <v>16</v>
      </c>
    </row>
    <row r="782" spans="1:8" x14ac:dyDescent="0.25">
      <c r="A782" s="9">
        <v>25100608</v>
      </c>
      <c r="B782" t="s">
        <v>621</v>
      </c>
      <c r="C782" s="2">
        <v>20121228</v>
      </c>
      <c r="D782" s="2">
        <v>18488515</v>
      </c>
      <c r="E782" s="2">
        <v>0</v>
      </c>
      <c r="F782" s="2">
        <v>0</v>
      </c>
      <c r="G782" s="2">
        <v>18488515</v>
      </c>
      <c r="H782" t="s">
        <v>16</v>
      </c>
    </row>
    <row r="783" spans="1:8" x14ac:dyDescent="0.25">
      <c r="A783" s="9">
        <v>2510060801</v>
      </c>
      <c r="B783" t="s">
        <v>617</v>
      </c>
      <c r="C783" s="2">
        <v>20121228</v>
      </c>
      <c r="D783" s="2">
        <v>18488515</v>
      </c>
      <c r="E783" s="2">
        <v>0</v>
      </c>
      <c r="F783" s="2">
        <v>0</v>
      </c>
      <c r="G783" s="2">
        <v>18488515</v>
      </c>
      <c r="H783" t="s">
        <v>16</v>
      </c>
    </row>
    <row r="784" spans="1:8" x14ac:dyDescent="0.25">
      <c r="A784" s="9">
        <v>25100609</v>
      </c>
      <c r="B784" t="s">
        <v>307</v>
      </c>
      <c r="C784" s="2">
        <v>20130506</v>
      </c>
      <c r="D784" s="2">
        <v>2759405</v>
      </c>
      <c r="E784" s="2">
        <v>0</v>
      </c>
      <c r="F784" s="2">
        <v>0</v>
      </c>
      <c r="G784" s="2">
        <v>2759405</v>
      </c>
    </row>
    <row r="785" spans="1:8" x14ac:dyDescent="0.25">
      <c r="A785" s="9">
        <v>2510060901</v>
      </c>
      <c r="B785" t="s">
        <v>617</v>
      </c>
      <c r="C785" s="2">
        <v>20130506</v>
      </c>
      <c r="D785" s="2">
        <v>2759405</v>
      </c>
      <c r="E785" s="2">
        <v>0</v>
      </c>
      <c r="F785" s="2">
        <v>0</v>
      </c>
      <c r="G785" s="2">
        <v>2759405</v>
      </c>
    </row>
    <row r="786" spans="1:8" x14ac:dyDescent="0.25">
      <c r="A786" s="9">
        <v>25100610</v>
      </c>
      <c r="B786" t="s">
        <v>620</v>
      </c>
      <c r="C786" s="2">
        <v>20101231</v>
      </c>
      <c r="D786" s="2">
        <v>273428691</v>
      </c>
      <c r="E786" s="2">
        <v>0</v>
      </c>
      <c r="F786" s="2">
        <v>0</v>
      </c>
      <c r="G786" s="2">
        <v>273428691</v>
      </c>
      <c r="H786" t="s">
        <v>16</v>
      </c>
    </row>
    <row r="787" spans="1:8" x14ac:dyDescent="0.25">
      <c r="A787" s="9">
        <v>2510061001</v>
      </c>
      <c r="B787" t="s">
        <v>617</v>
      </c>
      <c r="C787" s="2">
        <v>20101231</v>
      </c>
      <c r="D787" s="2">
        <v>273428691</v>
      </c>
      <c r="E787" s="2">
        <v>0</v>
      </c>
      <c r="F787" s="2">
        <v>0</v>
      </c>
      <c r="G787" s="2">
        <v>273428691</v>
      </c>
      <c r="H787" t="s">
        <v>16</v>
      </c>
    </row>
    <row r="788" spans="1:8" x14ac:dyDescent="0.25">
      <c r="A788" s="9">
        <v>25100611</v>
      </c>
      <c r="B788" t="s">
        <v>619</v>
      </c>
      <c r="C788" s="2">
        <v>20130111</v>
      </c>
      <c r="D788" s="2">
        <v>278017266</v>
      </c>
      <c r="E788" s="2">
        <v>0</v>
      </c>
      <c r="F788" s="2">
        <v>0</v>
      </c>
      <c r="G788" s="2">
        <v>278017266</v>
      </c>
      <c r="H788" t="s">
        <v>16</v>
      </c>
    </row>
    <row r="789" spans="1:8" x14ac:dyDescent="0.25">
      <c r="A789" s="9">
        <v>2510061101</v>
      </c>
      <c r="B789" t="s">
        <v>617</v>
      </c>
      <c r="C789" s="2">
        <v>20130111</v>
      </c>
      <c r="D789" s="2">
        <v>278017266</v>
      </c>
      <c r="E789" s="2">
        <v>0</v>
      </c>
      <c r="F789" s="2">
        <v>0</v>
      </c>
      <c r="G789" s="2">
        <v>278017266</v>
      </c>
      <c r="H789" t="s">
        <v>16</v>
      </c>
    </row>
    <row r="790" spans="1:8" x14ac:dyDescent="0.25">
      <c r="A790" s="9">
        <v>25100614</v>
      </c>
      <c r="B790" t="s">
        <v>618</v>
      </c>
      <c r="C790" s="2">
        <v>20121227</v>
      </c>
      <c r="D790" s="2">
        <v>3412511</v>
      </c>
      <c r="E790" s="2">
        <v>0</v>
      </c>
      <c r="F790" s="2">
        <v>0</v>
      </c>
      <c r="G790" s="2">
        <v>3412511</v>
      </c>
      <c r="H790" t="s">
        <v>16</v>
      </c>
    </row>
    <row r="791" spans="1:8" x14ac:dyDescent="0.25">
      <c r="A791" s="9">
        <v>2510061401</v>
      </c>
      <c r="B791" t="s">
        <v>617</v>
      </c>
      <c r="C791" s="2">
        <v>20121227</v>
      </c>
      <c r="D791" s="2">
        <v>3412511</v>
      </c>
      <c r="E791" s="2">
        <v>0</v>
      </c>
      <c r="F791" s="2">
        <v>0</v>
      </c>
      <c r="G791" s="2">
        <v>3412511</v>
      </c>
      <c r="H791" t="s">
        <v>16</v>
      </c>
    </row>
    <row r="792" spans="1:8" x14ac:dyDescent="0.25">
      <c r="A792" s="9">
        <v>25100615</v>
      </c>
      <c r="B792" t="s">
        <v>288</v>
      </c>
      <c r="C792" s="2">
        <v>20121231</v>
      </c>
      <c r="D792" s="2">
        <v>75674475</v>
      </c>
      <c r="E792" s="2">
        <v>0</v>
      </c>
      <c r="F792" s="2">
        <v>0</v>
      </c>
      <c r="G792" s="2">
        <v>75674475</v>
      </c>
      <c r="H792" t="s">
        <v>16</v>
      </c>
    </row>
    <row r="793" spans="1:8" x14ac:dyDescent="0.25">
      <c r="A793" s="9">
        <v>2510061501</v>
      </c>
      <c r="B793" t="s">
        <v>617</v>
      </c>
      <c r="C793" s="2">
        <v>20121231</v>
      </c>
      <c r="D793" s="2">
        <v>75674475</v>
      </c>
      <c r="E793" s="2">
        <v>0</v>
      </c>
      <c r="F793" s="2">
        <v>0</v>
      </c>
      <c r="G793" s="2">
        <v>75674475</v>
      </c>
      <c r="H793" t="s">
        <v>16</v>
      </c>
    </row>
    <row r="794" spans="1:8" x14ac:dyDescent="0.25">
      <c r="A794" s="9">
        <v>27</v>
      </c>
      <c r="B794" t="s">
        <v>616</v>
      </c>
      <c r="C794" s="2">
        <v>20130716</v>
      </c>
      <c r="D794" s="2">
        <v>145043073128.62</v>
      </c>
      <c r="E794" s="2">
        <v>-14786848616</v>
      </c>
      <c r="F794" s="2">
        <v>8184918964</v>
      </c>
      <c r="G794" s="2">
        <v>138441143476.62</v>
      </c>
      <c r="H794" t="s">
        <v>16</v>
      </c>
    </row>
    <row r="795" spans="1:8" x14ac:dyDescent="0.25">
      <c r="A795" s="9">
        <v>27</v>
      </c>
      <c r="B795" t="s">
        <v>616</v>
      </c>
      <c r="C795" s="2">
        <v>20130716</v>
      </c>
      <c r="D795" s="2">
        <v>145043073128.62</v>
      </c>
      <c r="E795" s="2">
        <v>-14786848616</v>
      </c>
      <c r="F795" s="2">
        <v>8184918964</v>
      </c>
      <c r="G795" s="2">
        <v>138441143476.62</v>
      </c>
      <c r="H795" t="s">
        <v>16</v>
      </c>
    </row>
    <row r="796" spans="1:8" x14ac:dyDescent="0.25">
      <c r="A796" s="9">
        <v>2710</v>
      </c>
      <c r="B796" t="s">
        <v>615</v>
      </c>
      <c r="C796" s="2">
        <v>20130716</v>
      </c>
      <c r="D796" s="2">
        <v>8798293212.75</v>
      </c>
      <c r="E796" s="2">
        <v>-302019269</v>
      </c>
      <c r="F796" s="2">
        <v>758510356</v>
      </c>
      <c r="G796" s="2">
        <v>9254784299.75</v>
      </c>
      <c r="H796" t="s">
        <v>16</v>
      </c>
    </row>
    <row r="797" spans="1:8" x14ac:dyDescent="0.25">
      <c r="A797" s="9">
        <v>271005</v>
      </c>
      <c r="B797" t="s">
        <v>317</v>
      </c>
      <c r="C797" s="2">
        <v>20130716</v>
      </c>
      <c r="D797" s="2">
        <v>49505685</v>
      </c>
      <c r="E797" s="2">
        <v>-302019269</v>
      </c>
      <c r="F797" s="2">
        <v>505996772</v>
      </c>
      <c r="G797" s="2">
        <v>253483188</v>
      </c>
      <c r="H797" t="s">
        <v>16</v>
      </c>
    </row>
    <row r="798" spans="1:8" x14ac:dyDescent="0.25">
      <c r="A798" s="9">
        <v>27100504</v>
      </c>
      <c r="B798" t="s">
        <v>194</v>
      </c>
      <c r="C798" s="2">
        <v>20130716</v>
      </c>
      <c r="D798" s="2">
        <v>49505685</v>
      </c>
      <c r="E798" s="2">
        <v>-302019269</v>
      </c>
      <c r="F798" s="2">
        <v>503978138</v>
      </c>
      <c r="G798" s="2">
        <v>251464554</v>
      </c>
      <c r="H798" t="s">
        <v>16</v>
      </c>
    </row>
    <row r="799" spans="1:8" x14ac:dyDescent="0.25">
      <c r="A799" s="9">
        <v>27100590</v>
      </c>
      <c r="B799" t="s">
        <v>1506</v>
      </c>
      <c r="C799" s="2">
        <v>20130712</v>
      </c>
      <c r="D799" s="2">
        <v>0</v>
      </c>
      <c r="E799" s="2">
        <v>0</v>
      </c>
      <c r="F799" s="2">
        <v>2018634</v>
      </c>
      <c r="G799" s="2">
        <v>2018634</v>
      </c>
      <c r="H799" t="s">
        <v>16</v>
      </c>
    </row>
    <row r="800" spans="1:8" x14ac:dyDescent="0.25">
      <c r="A800" s="9">
        <v>271006</v>
      </c>
      <c r="B800" t="s">
        <v>54</v>
      </c>
      <c r="C800" s="2">
        <v>0</v>
      </c>
      <c r="D800" s="2">
        <v>8244132524.75</v>
      </c>
      <c r="E800" s="2">
        <v>0</v>
      </c>
      <c r="F800" s="2">
        <v>0</v>
      </c>
      <c r="G800" s="2">
        <v>8244132524.75</v>
      </c>
      <c r="H800" t="s">
        <v>16</v>
      </c>
    </row>
    <row r="801" spans="1:8" x14ac:dyDescent="0.25">
      <c r="A801" s="9">
        <v>271090</v>
      </c>
      <c r="B801" t="s">
        <v>614</v>
      </c>
      <c r="C801" s="2">
        <v>20130630</v>
      </c>
      <c r="D801" s="2">
        <v>504655003</v>
      </c>
      <c r="E801" s="2">
        <v>0</v>
      </c>
      <c r="F801" s="2">
        <v>252513584</v>
      </c>
      <c r="G801" s="2">
        <v>757168587</v>
      </c>
      <c r="H801" t="s">
        <v>16</v>
      </c>
    </row>
    <row r="802" spans="1:8" x14ac:dyDescent="0.25">
      <c r="A802" s="9">
        <v>2715</v>
      </c>
      <c r="B802" t="s">
        <v>1270</v>
      </c>
      <c r="C802" s="2">
        <v>20130712</v>
      </c>
      <c r="D802" s="2">
        <v>9062619262</v>
      </c>
      <c r="E802" s="2">
        <v>-4089175589</v>
      </c>
      <c r="F802" s="2">
        <v>1988788576</v>
      </c>
      <c r="G802" s="2">
        <v>6962232249</v>
      </c>
      <c r="H802" t="s">
        <v>16</v>
      </c>
    </row>
    <row r="803" spans="1:8" x14ac:dyDescent="0.25">
      <c r="A803" s="9">
        <v>271501</v>
      </c>
      <c r="B803" t="s">
        <v>316</v>
      </c>
      <c r="C803" s="2">
        <v>20130709</v>
      </c>
      <c r="D803" s="2">
        <v>2071197396</v>
      </c>
      <c r="E803" s="2">
        <v>-5903341</v>
      </c>
      <c r="F803" s="2">
        <v>472687182</v>
      </c>
      <c r="G803" s="2">
        <v>2537981237</v>
      </c>
      <c r="H803" t="s">
        <v>16</v>
      </c>
    </row>
    <row r="804" spans="1:8" x14ac:dyDescent="0.25">
      <c r="A804" s="9">
        <v>27150101</v>
      </c>
      <c r="B804" t="s">
        <v>1271</v>
      </c>
      <c r="C804" s="2">
        <v>20130705</v>
      </c>
      <c r="D804" s="2">
        <v>595003388</v>
      </c>
      <c r="E804" s="2">
        <v>-5903341</v>
      </c>
      <c r="F804" s="2">
        <v>143670498</v>
      </c>
      <c r="G804" s="2">
        <v>732770545</v>
      </c>
      <c r="H804" t="s">
        <v>16</v>
      </c>
    </row>
    <row r="805" spans="1:8" x14ac:dyDescent="0.25">
      <c r="A805" s="9">
        <v>27150102</v>
      </c>
      <c r="B805" t="s">
        <v>1272</v>
      </c>
      <c r="C805" s="2">
        <v>20130709</v>
      </c>
      <c r="D805" s="2">
        <v>1476194008</v>
      </c>
      <c r="E805" s="2">
        <v>0</v>
      </c>
      <c r="F805" s="2">
        <v>329016684</v>
      </c>
      <c r="G805" s="2">
        <v>1805210692</v>
      </c>
      <c r="H805" t="s">
        <v>16</v>
      </c>
    </row>
    <row r="806" spans="1:8" x14ac:dyDescent="0.25">
      <c r="A806" s="9">
        <v>271502</v>
      </c>
      <c r="B806" t="s">
        <v>613</v>
      </c>
      <c r="C806" s="2">
        <v>20130630</v>
      </c>
      <c r="D806" s="2">
        <v>283612310</v>
      </c>
      <c r="E806" s="2">
        <v>0</v>
      </c>
      <c r="F806" s="2">
        <v>56722462</v>
      </c>
      <c r="G806" s="2">
        <v>340334772</v>
      </c>
      <c r="H806" t="s">
        <v>16</v>
      </c>
    </row>
    <row r="807" spans="1:8" x14ac:dyDescent="0.25">
      <c r="A807" s="9">
        <v>27150201</v>
      </c>
      <c r="B807" t="s">
        <v>1273</v>
      </c>
      <c r="C807" s="2">
        <v>20130630</v>
      </c>
      <c r="D807" s="2">
        <v>86202300</v>
      </c>
      <c r="E807" s="2">
        <v>0</v>
      </c>
      <c r="F807" s="2">
        <v>17240460</v>
      </c>
      <c r="G807" s="2">
        <v>103442760</v>
      </c>
      <c r="H807" t="s">
        <v>16</v>
      </c>
    </row>
    <row r="808" spans="1:8" x14ac:dyDescent="0.25">
      <c r="A808" s="9">
        <v>27150202</v>
      </c>
      <c r="B808" t="s">
        <v>1274</v>
      </c>
      <c r="C808" s="2">
        <v>20130630</v>
      </c>
      <c r="D808" s="2">
        <v>197410010</v>
      </c>
      <c r="E808" s="2">
        <v>0</v>
      </c>
      <c r="F808" s="2">
        <v>39482002</v>
      </c>
      <c r="G808" s="2">
        <v>236892012</v>
      </c>
      <c r="H808" t="s">
        <v>16</v>
      </c>
    </row>
    <row r="809" spans="1:8" x14ac:dyDescent="0.25">
      <c r="A809" s="9">
        <v>271503</v>
      </c>
      <c r="B809" t="s">
        <v>1275</v>
      </c>
      <c r="C809" s="2">
        <v>20130612</v>
      </c>
      <c r="D809" s="2">
        <v>47277</v>
      </c>
      <c r="E809" s="2">
        <v>-5086243</v>
      </c>
      <c r="F809" s="2">
        <v>7907874</v>
      </c>
      <c r="G809" s="2">
        <v>2868908</v>
      </c>
      <c r="H809" t="s">
        <v>16</v>
      </c>
    </row>
    <row r="810" spans="1:8" x14ac:dyDescent="0.25">
      <c r="A810" s="9">
        <v>27150302</v>
      </c>
      <c r="B810" t="s">
        <v>1276</v>
      </c>
      <c r="C810" s="2">
        <v>20130612</v>
      </c>
      <c r="D810" s="2">
        <v>47277</v>
      </c>
      <c r="E810" s="2">
        <v>-5086243</v>
      </c>
      <c r="F810" s="2">
        <v>7907874</v>
      </c>
      <c r="G810" s="2">
        <v>2868908</v>
      </c>
      <c r="H810" t="s">
        <v>16</v>
      </c>
    </row>
    <row r="811" spans="1:8" x14ac:dyDescent="0.25">
      <c r="A811" s="9">
        <v>271504</v>
      </c>
      <c r="B811" t="s">
        <v>1277</v>
      </c>
      <c r="C811" s="2">
        <v>20130712</v>
      </c>
      <c r="D811" s="2">
        <v>3353913353</v>
      </c>
      <c r="E811" s="2">
        <v>-3800634623</v>
      </c>
      <c r="F811" s="2">
        <v>675836018</v>
      </c>
      <c r="G811" s="2">
        <v>229114748</v>
      </c>
      <c r="H811" t="s">
        <v>16</v>
      </c>
    </row>
    <row r="812" spans="1:8" x14ac:dyDescent="0.25">
      <c r="A812" s="9">
        <v>27150401</v>
      </c>
      <c r="B812" t="s">
        <v>1278</v>
      </c>
      <c r="C812" s="2">
        <v>20130712</v>
      </c>
      <c r="D812" s="2">
        <v>899197186</v>
      </c>
      <c r="E812" s="2">
        <v>-1042924590</v>
      </c>
      <c r="F812" s="2">
        <v>182100509</v>
      </c>
      <c r="G812" s="2">
        <v>38373105</v>
      </c>
      <c r="H812" t="s">
        <v>16</v>
      </c>
    </row>
    <row r="813" spans="1:8" x14ac:dyDescent="0.25">
      <c r="A813" s="9">
        <v>27150402</v>
      </c>
      <c r="B813" t="s">
        <v>116</v>
      </c>
      <c r="C813" s="2">
        <v>20130712</v>
      </c>
      <c r="D813" s="2">
        <v>2454716167</v>
      </c>
      <c r="E813" s="2">
        <v>-2757710033</v>
      </c>
      <c r="F813" s="2">
        <v>493735509</v>
      </c>
      <c r="G813" s="2">
        <v>190741643</v>
      </c>
      <c r="H813" t="s">
        <v>16</v>
      </c>
    </row>
    <row r="814" spans="1:8" x14ac:dyDescent="0.25">
      <c r="A814" s="9">
        <v>271506</v>
      </c>
      <c r="B814" t="s">
        <v>1279</v>
      </c>
      <c r="C814" s="2">
        <v>20130630</v>
      </c>
      <c r="D814" s="2">
        <v>1132676836</v>
      </c>
      <c r="E814" s="2">
        <v>-25056202</v>
      </c>
      <c r="F814" s="2">
        <v>245656466</v>
      </c>
      <c r="G814" s="2">
        <v>1353277100</v>
      </c>
      <c r="H814" t="s">
        <v>16</v>
      </c>
    </row>
    <row r="815" spans="1:8" x14ac:dyDescent="0.25">
      <c r="A815" s="9">
        <v>27150601</v>
      </c>
      <c r="B815" t="s">
        <v>1280</v>
      </c>
      <c r="C815" s="2">
        <v>20130630</v>
      </c>
      <c r="D815" s="2">
        <v>183973021</v>
      </c>
      <c r="E815" s="2">
        <v>-21545195</v>
      </c>
      <c r="F815" s="2">
        <v>50096473</v>
      </c>
      <c r="G815" s="2">
        <v>212524299</v>
      </c>
      <c r="H815" t="s">
        <v>16</v>
      </c>
    </row>
    <row r="816" spans="1:8" x14ac:dyDescent="0.25">
      <c r="A816" s="9">
        <v>27150602</v>
      </c>
      <c r="B816" t="s">
        <v>1281</v>
      </c>
      <c r="C816" s="2">
        <v>20130630</v>
      </c>
      <c r="D816" s="2">
        <v>948703815</v>
      </c>
      <c r="E816" s="2">
        <v>-3511007</v>
      </c>
      <c r="F816" s="2">
        <v>195559993</v>
      </c>
      <c r="G816" s="2">
        <v>1140752801</v>
      </c>
      <c r="H816" t="s">
        <v>16</v>
      </c>
    </row>
    <row r="817" spans="1:8" x14ac:dyDescent="0.25">
      <c r="A817" s="9">
        <v>271507</v>
      </c>
      <c r="B817" t="s">
        <v>1282</v>
      </c>
      <c r="C817" s="2">
        <v>20130712</v>
      </c>
      <c r="D817" s="2">
        <v>168970725</v>
      </c>
      <c r="E817" s="2">
        <v>-248119367</v>
      </c>
      <c r="F817" s="2">
        <v>107926914</v>
      </c>
      <c r="G817" s="2">
        <v>28778272</v>
      </c>
      <c r="H817" t="s">
        <v>16</v>
      </c>
    </row>
    <row r="818" spans="1:8" x14ac:dyDescent="0.25">
      <c r="A818" s="9">
        <v>27150701</v>
      </c>
      <c r="B818" t="s">
        <v>1283</v>
      </c>
      <c r="C818" s="2">
        <v>20130712</v>
      </c>
      <c r="D818" s="2">
        <v>10878901</v>
      </c>
      <c r="E818" s="2">
        <v>-22436321</v>
      </c>
      <c r="F818" s="2">
        <v>17495684</v>
      </c>
      <c r="G818" s="2">
        <v>5938264</v>
      </c>
      <c r="H818" t="s">
        <v>16</v>
      </c>
    </row>
    <row r="819" spans="1:8" x14ac:dyDescent="0.25">
      <c r="A819" s="9">
        <v>27150702</v>
      </c>
      <c r="B819" t="s">
        <v>1284</v>
      </c>
      <c r="C819" s="2">
        <v>20130712</v>
      </c>
      <c r="D819" s="2">
        <v>158091824</v>
      </c>
      <c r="E819" s="2">
        <v>-225683046</v>
      </c>
      <c r="F819" s="2">
        <v>90431230</v>
      </c>
      <c r="G819" s="2">
        <v>22840008</v>
      </c>
      <c r="H819" t="s">
        <v>16</v>
      </c>
    </row>
    <row r="820" spans="1:8" x14ac:dyDescent="0.25">
      <c r="A820" s="9">
        <v>271509</v>
      </c>
      <c r="B820" t="s">
        <v>1285</v>
      </c>
      <c r="C820" s="2">
        <v>20130630</v>
      </c>
      <c r="D820" s="2">
        <v>1872576420</v>
      </c>
      <c r="E820" s="2">
        <v>-265937</v>
      </c>
      <c r="F820" s="2">
        <v>378495369</v>
      </c>
      <c r="G820" s="2">
        <v>2250805852</v>
      </c>
      <c r="H820" t="s">
        <v>16</v>
      </c>
    </row>
    <row r="821" spans="1:8" x14ac:dyDescent="0.25">
      <c r="A821" s="9">
        <v>27150901</v>
      </c>
      <c r="B821" t="s">
        <v>1286</v>
      </c>
      <c r="C821" s="2">
        <v>20130630</v>
      </c>
      <c r="D821" s="2">
        <v>432955135</v>
      </c>
      <c r="E821" s="2">
        <v>0</v>
      </c>
      <c r="F821" s="2">
        <v>88499635</v>
      </c>
      <c r="G821" s="2">
        <v>521454770</v>
      </c>
      <c r="H821" t="s">
        <v>16</v>
      </c>
    </row>
    <row r="822" spans="1:8" x14ac:dyDescent="0.25">
      <c r="A822" s="9">
        <v>27150902</v>
      </c>
      <c r="B822" t="s">
        <v>1287</v>
      </c>
      <c r="C822">
        <v>20130630</v>
      </c>
      <c r="D822" s="2">
        <v>1439621285</v>
      </c>
      <c r="E822" s="2">
        <v>-265937</v>
      </c>
      <c r="F822" s="2">
        <v>289995734</v>
      </c>
      <c r="G822" s="2">
        <v>1729351082</v>
      </c>
      <c r="H822" t="s">
        <v>16</v>
      </c>
    </row>
    <row r="823" spans="1:8" x14ac:dyDescent="0.25">
      <c r="A823" s="9">
        <v>271512</v>
      </c>
      <c r="B823" t="s">
        <v>1288</v>
      </c>
      <c r="C823">
        <v>20130712</v>
      </c>
      <c r="D823" s="2">
        <v>179624945</v>
      </c>
      <c r="E823" s="2">
        <v>-4109876</v>
      </c>
      <c r="F823" s="2">
        <v>43556291</v>
      </c>
      <c r="G823" s="2">
        <v>219071360</v>
      </c>
      <c r="H823" t="s">
        <v>16</v>
      </c>
    </row>
    <row r="824" spans="1:8" x14ac:dyDescent="0.25">
      <c r="A824" s="9">
        <v>27151201</v>
      </c>
      <c r="B824" t="s">
        <v>1289</v>
      </c>
      <c r="C824" s="2">
        <v>20130712</v>
      </c>
      <c r="D824" s="2">
        <v>2558855</v>
      </c>
      <c r="E824" s="2">
        <v>4109876</v>
      </c>
      <c r="F824" s="2">
        <v>7119531</v>
      </c>
      <c r="G824" s="2">
        <v>450800</v>
      </c>
      <c r="H824" t="s">
        <v>16</v>
      </c>
    </row>
    <row r="825" spans="1:8" x14ac:dyDescent="0.25">
      <c r="A825" s="9">
        <v>27151203</v>
      </c>
      <c r="B825" t="s">
        <v>1290</v>
      </c>
      <c r="C825" s="2">
        <v>20130630</v>
      </c>
      <c r="D825" s="2">
        <v>182183800</v>
      </c>
      <c r="E825" s="2">
        <v>0</v>
      </c>
      <c r="F825" s="2">
        <v>36436760</v>
      </c>
      <c r="G825" s="2">
        <v>218620560</v>
      </c>
      <c r="H825" t="s">
        <v>16</v>
      </c>
    </row>
    <row r="826" spans="1:8" x14ac:dyDescent="0.25">
      <c r="A826" s="9">
        <v>2720</v>
      </c>
      <c r="B826" t="s">
        <v>612</v>
      </c>
      <c r="C826" s="2">
        <v>20130702</v>
      </c>
      <c r="D826" s="2">
        <v>101068505431.87</v>
      </c>
      <c r="E826" s="2">
        <v>-10395653758</v>
      </c>
      <c r="F826" s="2">
        <v>5307856251</v>
      </c>
      <c r="G826" s="2">
        <v>95980707924.869995</v>
      </c>
      <c r="H826" t="s">
        <v>16</v>
      </c>
    </row>
    <row r="827" spans="1:8" x14ac:dyDescent="0.25">
      <c r="A827" s="9">
        <v>272003</v>
      </c>
      <c r="B827" t="s">
        <v>611</v>
      </c>
      <c r="C827" s="2">
        <v>20110331</v>
      </c>
      <c r="D827" s="2">
        <v>701559217777</v>
      </c>
      <c r="E827" s="2">
        <v>0</v>
      </c>
      <c r="F827" s="2">
        <v>0</v>
      </c>
      <c r="G827" s="2">
        <v>701559217777</v>
      </c>
      <c r="H827" t="s">
        <v>16</v>
      </c>
    </row>
    <row r="828" spans="1:8" x14ac:dyDescent="0.25">
      <c r="A828" s="9">
        <v>27200301</v>
      </c>
      <c r="B828" t="s">
        <v>610</v>
      </c>
      <c r="C828" s="2">
        <v>20110331</v>
      </c>
      <c r="D828" s="2">
        <v>701559217777</v>
      </c>
      <c r="E828" s="2">
        <v>0</v>
      </c>
      <c r="F828" s="2">
        <v>0</v>
      </c>
      <c r="G828" s="2">
        <v>701559217777</v>
      </c>
      <c r="H828" t="s">
        <v>16</v>
      </c>
    </row>
    <row r="829" spans="1:8" x14ac:dyDescent="0.25">
      <c r="A829" s="9">
        <v>272004</v>
      </c>
      <c r="B829" t="s">
        <v>610</v>
      </c>
      <c r="C829" s="2">
        <v>20130702</v>
      </c>
      <c r="D829" s="2">
        <v>601236481381.14001</v>
      </c>
      <c r="E829" s="2">
        <v>10395653758</v>
      </c>
      <c r="F829" s="2">
        <v>5290593537</v>
      </c>
      <c r="G829" s="2">
        <v>606341541602.14001</v>
      </c>
    </row>
    <row r="830" spans="1:8" x14ac:dyDescent="0.25">
      <c r="A830" s="9">
        <v>27200401</v>
      </c>
      <c r="B830" t="s">
        <v>610</v>
      </c>
      <c r="C830" s="2">
        <v>20130630</v>
      </c>
      <c r="D830" s="2">
        <v>49701860434.860001</v>
      </c>
      <c r="E830" s="2">
        <v>0</v>
      </c>
      <c r="F830" s="2">
        <v>1609912056</v>
      </c>
      <c r="G830" s="2">
        <v>51311772490.860001</v>
      </c>
      <c r="H830" t="s">
        <v>16</v>
      </c>
    </row>
    <row r="831" spans="1:8" x14ac:dyDescent="0.25">
      <c r="A831" s="9">
        <v>27200402</v>
      </c>
      <c r="B831" t="s">
        <v>609</v>
      </c>
      <c r="C831" s="2">
        <v>20130626</v>
      </c>
      <c r="D831" s="2">
        <v>647561757566</v>
      </c>
      <c r="E831" s="2">
        <v>10268850750</v>
      </c>
      <c r="F831" s="2">
        <v>3680532506</v>
      </c>
      <c r="G831" s="2">
        <v>654150075810</v>
      </c>
    </row>
    <row r="832" spans="1:8" x14ac:dyDescent="0.25">
      <c r="A832" s="9">
        <v>27200490</v>
      </c>
      <c r="B832" t="s">
        <v>608</v>
      </c>
      <c r="C832" s="2">
        <v>20130702</v>
      </c>
      <c r="D832" s="2">
        <v>3376584250</v>
      </c>
      <c r="E832" s="2">
        <v>126803008</v>
      </c>
      <c r="F832" s="2">
        <v>148975</v>
      </c>
      <c r="G832" s="2">
        <v>3503238283</v>
      </c>
    </row>
    <row r="833" spans="1:8" x14ac:dyDescent="0.25">
      <c r="A833" s="9">
        <v>272006</v>
      </c>
      <c r="B833" t="s">
        <v>607</v>
      </c>
      <c r="C833" s="2">
        <v>20120930</v>
      </c>
      <c r="D833" s="2">
        <v>1</v>
      </c>
      <c r="E833" s="2">
        <v>0</v>
      </c>
      <c r="F833" s="2">
        <v>0</v>
      </c>
      <c r="G833" s="2">
        <v>1</v>
      </c>
      <c r="H833" t="s">
        <v>16</v>
      </c>
    </row>
    <row r="834" spans="1:8" x14ac:dyDescent="0.25">
      <c r="A834" s="9">
        <v>272007</v>
      </c>
      <c r="B834" t="s">
        <v>606</v>
      </c>
      <c r="C834" s="2">
        <v>20120930</v>
      </c>
      <c r="D834" s="2">
        <v>7376577183</v>
      </c>
      <c r="E834" s="2">
        <v>0</v>
      </c>
      <c r="F834" s="2">
        <v>0</v>
      </c>
      <c r="G834" s="2">
        <v>7376577183</v>
      </c>
      <c r="H834" t="s">
        <v>16</v>
      </c>
    </row>
    <row r="835" spans="1:8" x14ac:dyDescent="0.25">
      <c r="A835" s="9">
        <v>272008</v>
      </c>
      <c r="B835" t="s">
        <v>605</v>
      </c>
      <c r="C835" s="2">
        <v>20130630</v>
      </c>
      <c r="D835" s="2">
        <v>6630808147.9899998</v>
      </c>
      <c r="E835" s="2">
        <v>0</v>
      </c>
      <c r="F835" s="2">
        <v>17262714</v>
      </c>
      <c r="G835" s="2">
        <v>6613545433.9899998</v>
      </c>
    </row>
    <row r="836" spans="1:8" x14ac:dyDescent="0.25">
      <c r="A836" s="9">
        <v>2721</v>
      </c>
      <c r="B836" t="s">
        <v>604</v>
      </c>
      <c r="C836" s="2">
        <v>20130630</v>
      </c>
      <c r="D836" s="2">
        <v>26113655222</v>
      </c>
      <c r="E836" s="2">
        <v>0</v>
      </c>
      <c r="F836" s="2">
        <v>129763781</v>
      </c>
      <c r="G836" s="2">
        <v>26243419003</v>
      </c>
      <c r="H836" t="s">
        <v>16</v>
      </c>
    </row>
    <row r="837" spans="1:8" x14ac:dyDescent="0.25">
      <c r="A837" s="9">
        <v>272101</v>
      </c>
      <c r="B837" t="s">
        <v>603</v>
      </c>
      <c r="C837" s="2">
        <v>20110331</v>
      </c>
      <c r="D837" s="2">
        <v>54219346747</v>
      </c>
      <c r="E837" s="2">
        <v>0</v>
      </c>
      <c r="F837" s="2">
        <v>0</v>
      </c>
      <c r="G837" s="2">
        <v>54219346747</v>
      </c>
      <c r="H837" t="s">
        <v>16</v>
      </c>
    </row>
    <row r="838" spans="1:8" x14ac:dyDescent="0.25">
      <c r="A838" s="9">
        <v>272102</v>
      </c>
      <c r="B838" t="s">
        <v>602</v>
      </c>
      <c r="C838" s="2">
        <v>20130630</v>
      </c>
      <c r="D838" s="2">
        <v>28105691525</v>
      </c>
      <c r="E838" s="2">
        <v>0</v>
      </c>
      <c r="F838" s="2">
        <v>129763781</v>
      </c>
      <c r="G838" s="2">
        <v>27975927744</v>
      </c>
    </row>
    <row r="839" spans="1:8" x14ac:dyDescent="0.25">
      <c r="A839" s="9">
        <v>29</v>
      </c>
      <c r="B839" t="s">
        <v>601</v>
      </c>
      <c r="C839" s="2">
        <v>20131228</v>
      </c>
      <c r="D839" s="2">
        <v>15314653754.9</v>
      </c>
      <c r="E839" s="2">
        <v>-2681524937.27</v>
      </c>
      <c r="F839" s="2">
        <v>1177412148.5899999</v>
      </c>
      <c r="G839" s="2">
        <v>13810540966.219999</v>
      </c>
      <c r="H839" t="s">
        <v>16</v>
      </c>
    </row>
    <row r="840" spans="1:8" x14ac:dyDescent="0.25">
      <c r="A840" s="9">
        <v>29</v>
      </c>
      <c r="B840" t="s">
        <v>601</v>
      </c>
      <c r="C840" s="2">
        <v>20131228</v>
      </c>
      <c r="D840" s="2">
        <v>15314653754.9</v>
      </c>
      <c r="E840" s="2">
        <v>-2681524937.27</v>
      </c>
      <c r="F840" s="2">
        <v>1177412148.5899999</v>
      </c>
      <c r="G840" s="2">
        <v>13810540966.219999</v>
      </c>
      <c r="H840" t="s">
        <v>16</v>
      </c>
    </row>
    <row r="841" spans="1:8" x14ac:dyDescent="0.25">
      <c r="A841" s="9">
        <v>2905</v>
      </c>
      <c r="B841" t="s">
        <v>600</v>
      </c>
      <c r="C841" s="2">
        <v>20131228</v>
      </c>
      <c r="D841" s="2">
        <v>2813763666.3600001</v>
      </c>
      <c r="E841" s="2">
        <v>-65936096.950000003</v>
      </c>
      <c r="F841" s="2">
        <v>36121173.670000002</v>
      </c>
      <c r="G841" s="2">
        <v>2783948743.0799999</v>
      </c>
      <c r="H841" t="s">
        <v>16</v>
      </c>
    </row>
    <row r="842" spans="1:8" x14ac:dyDescent="0.25">
      <c r="A842" s="9">
        <v>290590</v>
      </c>
      <c r="B842" t="s">
        <v>599</v>
      </c>
      <c r="C842" s="2">
        <v>20131228</v>
      </c>
      <c r="D842" s="2">
        <v>2813763666.3600001</v>
      </c>
      <c r="E842" s="2">
        <v>-65936096.950000003</v>
      </c>
      <c r="F842" s="2">
        <v>36121173.670000002</v>
      </c>
      <c r="G842" s="2">
        <v>2783948743.0799999</v>
      </c>
      <c r="H842" t="s">
        <v>16</v>
      </c>
    </row>
    <row r="843" spans="1:8" x14ac:dyDescent="0.25">
      <c r="A843" s="9">
        <v>29059002</v>
      </c>
      <c r="B843" t="s">
        <v>598</v>
      </c>
      <c r="C843" s="2">
        <v>20130715</v>
      </c>
      <c r="D843" s="2">
        <v>1020610003</v>
      </c>
      <c r="E843" s="2">
        <v>-23272204</v>
      </c>
      <c r="F843" s="2">
        <v>5076396</v>
      </c>
      <c r="G843" s="2">
        <v>1002414195</v>
      </c>
      <c r="H843" t="s">
        <v>16</v>
      </c>
    </row>
    <row r="844" spans="1:8" x14ac:dyDescent="0.25">
      <c r="A844" s="9">
        <v>29059003</v>
      </c>
      <c r="B844" t="s">
        <v>597</v>
      </c>
      <c r="C844" s="2">
        <v>20130417</v>
      </c>
      <c r="D844" s="2">
        <v>6543100</v>
      </c>
      <c r="E844" s="2">
        <v>0</v>
      </c>
      <c r="F844" s="2">
        <v>0</v>
      </c>
      <c r="G844" s="2">
        <v>6543100</v>
      </c>
      <c r="H844" t="s">
        <v>16</v>
      </c>
    </row>
    <row r="845" spans="1:8" x14ac:dyDescent="0.25">
      <c r="A845" s="9">
        <v>29059004</v>
      </c>
      <c r="B845" t="s">
        <v>596</v>
      </c>
      <c r="C845" s="2">
        <v>20130715</v>
      </c>
      <c r="D845" s="2">
        <v>155639302</v>
      </c>
      <c r="E845" s="2">
        <v>0</v>
      </c>
      <c r="F845" s="2">
        <v>10490800</v>
      </c>
      <c r="G845" s="2">
        <v>166130102</v>
      </c>
      <c r="H845" t="s">
        <v>16</v>
      </c>
    </row>
    <row r="846" spans="1:8" x14ac:dyDescent="0.25">
      <c r="A846" s="9">
        <v>29059005</v>
      </c>
      <c r="B846" t="s">
        <v>595</v>
      </c>
      <c r="C846" s="2">
        <v>20121128</v>
      </c>
      <c r="D846" s="2">
        <v>285912896.31999999</v>
      </c>
      <c r="E846" s="2">
        <v>0</v>
      </c>
      <c r="F846" s="2">
        <v>0</v>
      </c>
      <c r="G846" s="2">
        <v>285912896.31999999</v>
      </c>
      <c r="H846" t="s">
        <v>16</v>
      </c>
    </row>
    <row r="847" spans="1:8" x14ac:dyDescent="0.25">
      <c r="A847" s="9">
        <v>29059006</v>
      </c>
      <c r="B847" t="s">
        <v>594</v>
      </c>
      <c r="C847">
        <v>20120126</v>
      </c>
      <c r="D847" s="2">
        <v>47605483.530000001</v>
      </c>
      <c r="E847" s="2">
        <v>0</v>
      </c>
      <c r="F847" s="2">
        <v>0</v>
      </c>
      <c r="G847" s="2">
        <v>47605483.530000001</v>
      </c>
      <c r="H847" t="s">
        <v>16</v>
      </c>
    </row>
    <row r="848" spans="1:8" x14ac:dyDescent="0.25">
      <c r="A848" s="9">
        <v>29059007</v>
      </c>
      <c r="B848" t="s">
        <v>1228</v>
      </c>
      <c r="C848" s="2">
        <v>20131228</v>
      </c>
      <c r="D848" s="2">
        <v>1047880273.7</v>
      </c>
      <c r="E848" s="2">
        <v>-6013052.9500000002</v>
      </c>
      <c r="F848" s="2">
        <v>10016925.67</v>
      </c>
      <c r="G848" s="2">
        <v>1051884146.42</v>
      </c>
      <c r="H848" t="s">
        <v>16</v>
      </c>
    </row>
    <row r="849" spans="1:8" x14ac:dyDescent="0.25">
      <c r="A849" s="9">
        <v>29059008</v>
      </c>
      <c r="B849" t="s">
        <v>593</v>
      </c>
      <c r="C849" s="2">
        <v>20130606</v>
      </c>
      <c r="D849" s="2">
        <v>46505578.909999996</v>
      </c>
      <c r="E849" s="2">
        <v>-1726298</v>
      </c>
      <c r="F849" s="2">
        <v>0</v>
      </c>
      <c r="G849" s="2">
        <v>44779280.909999996</v>
      </c>
      <c r="H849" t="s">
        <v>16</v>
      </c>
    </row>
    <row r="850" spans="1:8" x14ac:dyDescent="0.25">
      <c r="A850" s="9">
        <v>29059010</v>
      </c>
      <c r="B850" t="s">
        <v>592</v>
      </c>
      <c r="C850" s="2">
        <v>20130221</v>
      </c>
      <c r="D850" s="2">
        <v>376000</v>
      </c>
      <c r="E850" s="2">
        <v>0</v>
      </c>
      <c r="F850" s="2">
        <v>0</v>
      </c>
      <c r="G850" s="2">
        <v>376000</v>
      </c>
      <c r="H850" t="s">
        <v>16</v>
      </c>
    </row>
    <row r="851" spans="1:8" x14ac:dyDescent="0.25">
      <c r="A851" s="9">
        <v>29059014</v>
      </c>
      <c r="B851" t="s">
        <v>591</v>
      </c>
      <c r="C851" s="2">
        <v>20130628</v>
      </c>
      <c r="D851" s="2">
        <v>586563</v>
      </c>
      <c r="E851" s="2">
        <v>0</v>
      </c>
      <c r="F851" s="2">
        <v>21452</v>
      </c>
      <c r="G851" s="2">
        <v>608015</v>
      </c>
      <c r="H851" t="s">
        <v>16</v>
      </c>
    </row>
    <row r="852" spans="1:8" x14ac:dyDescent="0.25">
      <c r="A852" s="9">
        <v>29059018</v>
      </c>
      <c r="B852" t="s">
        <v>1291</v>
      </c>
      <c r="C852" s="2">
        <v>20130624</v>
      </c>
      <c r="D852" s="2">
        <v>0</v>
      </c>
      <c r="E852" s="2">
        <v>0</v>
      </c>
      <c r="F852" s="2">
        <v>297696</v>
      </c>
      <c r="G852" s="2">
        <v>297696</v>
      </c>
      <c r="H852" t="s">
        <v>16</v>
      </c>
    </row>
    <row r="853" spans="1:8" x14ac:dyDescent="0.25">
      <c r="A853" s="9">
        <v>29059020</v>
      </c>
      <c r="B853" t="s">
        <v>590</v>
      </c>
      <c r="C853" s="2">
        <v>20131228</v>
      </c>
      <c r="D853" s="2">
        <v>200064465.90000001</v>
      </c>
      <c r="E853" s="2">
        <v>-34924542</v>
      </c>
      <c r="F853" s="2">
        <v>5334404</v>
      </c>
      <c r="G853" s="2">
        <v>170474327.90000001</v>
      </c>
      <c r="H853" t="s">
        <v>16</v>
      </c>
    </row>
    <row r="854" spans="1:8" x14ac:dyDescent="0.25">
      <c r="A854" s="9">
        <v>29059021</v>
      </c>
      <c r="B854" t="s">
        <v>1292</v>
      </c>
      <c r="C854" s="2">
        <v>20130617</v>
      </c>
      <c r="D854" s="2">
        <v>2040000</v>
      </c>
      <c r="E854" s="2">
        <v>0</v>
      </c>
      <c r="F854" s="2">
        <v>4883500</v>
      </c>
      <c r="G854" s="2">
        <v>6923500</v>
      </c>
      <c r="H854" t="s">
        <v>16</v>
      </c>
    </row>
    <row r="855" spans="1:8" x14ac:dyDescent="0.25">
      <c r="A855" s="9">
        <v>2910</v>
      </c>
      <c r="B855" t="s">
        <v>589</v>
      </c>
      <c r="C855" s="2">
        <v>20131228</v>
      </c>
      <c r="D855" s="2">
        <v>12500890088.540001</v>
      </c>
      <c r="E855" s="2">
        <v>-2615588840.3200002</v>
      </c>
      <c r="F855" s="2">
        <v>1141290974.9200001</v>
      </c>
      <c r="G855" s="2">
        <v>11026592223.139999</v>
      </c>
      <c r="H855" t="s">
        <v>16</v>
      </c>
    </row>
    <row r="856" spans="1:8" x14ac:dyDescent="0.25">
      <c r="A856" s="9">
        <v>291090</v>
      </c>
      <c r="B856" t="s">
        <v>572</v>
      </c>
      <c r="C856" s="2">
        <v>20131228</v>
      </c>
      <c r="D856" s="2">
        <v>12500890088.540001</v>
      </c>
      <c r="E856" s="2">
        <v>-2615588840.3200002</v>
      </c>
      <c r="F856" s="2">
        <v>1141290974.9200001</v>
      </c>
      <c r="G856" s="2">
        <v>11026592223.139999</v>
      </c>
      <c r="H856" t="s">
        <v>16</v>
      </c>
    </row>
    <row r="857" spans="1:8" x14ac:dyDescent="0.25">
      <c r="A857" s="9">
        <v>29109001</v>
      </c>
      <c r="B857" t="s">
        <v>588</v>
      </c>
      <c r="C857" s="2">
        <v>20130321</v>
      </c>
      <c r="D857" s="2">
        <v>1506231</v>
      </c>
      <c r="E857" s="2">
        <v>0</v>
      </c>
      <c r="F857" s="2">
        <v>0</v>
      </c>
      <c r="G857" s="2">
        <v>1506231</v>
      </c>
      <c r="H857" t="s">
        <v>16</v>
      </c>
    </row>
    <row r="858" spans="1:8" x14ac:dyDescent="0.25">
      <c r="A858" s="9">
        <v>2910900101</v>
      </c>
      <c r="B858" t="s">
        <v>588</v>
      </c>
      <c r="C858" s="2">
        <v>20130321</v>
      </c>
      <c r="D858" s="2">
        <v>1506231</v>
      </c>
      <c r="E858" s="2">
        <v>0</v>
      </c>
      <c r="F858" s="2">
        <v>0</v>
      </c>
      <c r="G858" s="2">
        <v>1506231</v>
      </c>
      <c r="H858" t="s">
        <v>16</v>
      </c>
    </row>
    <row r="859" spans="1:8" x14ac:dyDescent="0.25">
      <c r="A859" s="9">
        <v>29109002</v>
      </c>
      <c r="B859" t="s">
        <v>572</v>
      </c>
      <c r="C859" s="2">
        <v>20130708</v>
      </c>
      <c r="D859" s="2">
        <v>700000</v>
      </c>
      <c r="E859" s="2">
        <v>0</v>
      </c>
      <c r="F859" s="2">
        <v>0</v>
      </c>
      <c r="G859" s="2">
        <v>700000</v>
      </c>
      <c r="H859" t="s">
        <v>16</v>
      </c>
    </row>
    <row r="860" spans="1:8" x14ac:dyDescent="0.25">
      <c r="A860" s="9">
        <v>2910900201</v>
      </c>
      <c r="B860" t="s">
        <v>587</v>
      </c>
      <c r="C860" s="2">
        <v>20130708</v>
      </c>
      <c r="D860" s="2">
        <v>700000</v>
      </c>
      <c r="E860" s="2">
        <v>0</v>
      </c>
      <c r="F860" s="2">
        <v>0</v>
      </c>
      <c r="G860" s="2">
        <v>700000</v>
      </c>
      <c r="H860" t="s">
        <v>16</v>
      </c>
    </row>
    <row r="861" spans="1:8" x14ac:dyDescent="0.25">
      <c r="A861" s="9">
        <v>29109003</v>
      </c>
      <c r="B861" t="s">
        <v>586</v>
      </c>
      <c r="C861" s="2">
        <v>20130712</v>
      </c>
      <c r="D861" s="2">
        <v>793644445</v>
      </c>
      <c r="E861" s="2">
        <v>-159118292</v>
      </c>
      <c r="F861" s="2">
        <v>0</v>
      </c>
      <c r="G861" s="2">
        <v>634526153</v>
      </c>
      <c r="H861" t="s">
        <v>16</v>
      </c>
    </row>
    <row r="862" spans="1:8" x14ac:dyDescent="0.25">
      <c r="A862" s="9">
        <v>2910900302</v>
      </c>
      <c r="B862" t="s">
        <v>585</v>
      </c>
      <c r="C862" s="2">
        <v>20120607</v>
      </c>
      <c r="D862" s="2">
        <v>5132809</v>
      </c>
      <c r="E862" s="2">
        <v>0</v>
      </c>
      <c r="F862" s="2">
        <v>0</v>
      </c>
      <c r="G862" s="2">
        <v>5132809</v>
      </c>
      <c r="H862" t="s">
        <v>16</v>
      </c>
    </row>
    <row r="863" spans="1:8" x14ac:dyDescent="0.25">
      <c r="A863" s="9">
        <v>2910900303</v>
      </c>
      <c r="B863" t="s">
        <v>584</v>
      </c>
      <c r="C863" s="2">
        <v>20130205</v>
      </c>
      <c r="D863" s="2">
        <v>15490860</v>
      </c>
      <c r="E863" s="2">
        <v>0</v>
      </c>
      <c r="F863" s="2">
        <v>0</v>
      </c>
      <c r="G863" s="2">
        <v>15490860</v>
      </c>
      <c r="H863" t="s">
        <v>16</v>
      </c>
    </row>
    <row r="864" spans="1:8" x14ac:dyDescent="0.25">
      <c r="A864" s="9">
        <v>2910900304</v>
      </c>
      <c r="B864" t="s">
        <v>583</v>
      </c>
      <c r="C864" s="2">
        <v>20121222</v>
      </c>
      <c r="D864" s="2">
        <v>9540842</v>
      </c>
      <c r="E864" s="2">
        <v>0</v>
      </c>
      <c r="F864" s="2">
        <v>0</v>
      </c>
      <c r="G864" s="2">
        <v>9540842</v>
      </c>
      <c r="H864" t="s">
        <v>16</v>
      </c>
    </row>
    <row r="865" spans="1:8" x14ac:dyDescent="0.25">
      <c r="A865" s="9">
        <v>2910900305</v>
      </c>
      <c r="B865" t="s">
        <v>582</v>
      </c>
      <c r="C865" s="2">
        <v>20130614</v>
      </c>
      <c r="D865" s="2">
        <v>35228959</v>
      </c>
      <c r="E865" s="2">
        <v>-35228959</v>
      </c>
      <c r="F865" s="2">
        <v>0</v>
      </c>
      <c r="G865" s="2">
        <v>0</v>
      </c>
    </row>
    <row r="866" spans="1:8" x14ac:dyDescent="0.25">
      <c r="A866" s="9">
        <v>2910900306</v>
      </c>
      <c r="B866" t="s">
        <v>581</v>
      </c>
      <c r="C866" s="2">
        <v>20130709</v>
      </c>
      <c r="D866" s="2">
        <v>5458044</v>
      </c>
      <c r="E866" s="2">
        <v>-3227667</v>
      </c>
      <c r="F866" s="2">
        <v>0</v>
      </c>
      <c r="G866" s="2">
        <v>2230377</v>
      </c>
      <c r="H866" t="s">
        <v>16</v>
      </c>
    </row>
    <row r="867" spans="1:8" x14ac:dyDescent="0.25">
      <c r="A867" s="9">
        <v>2910900307</v>
      </c>
      <c r="B867" t="s">
        <v>580</v>
      </c>
      <c r="C867" s="2">
        <v>20130628</v>
      </c>
      <c r="D867" s="2">
        <v>110672759</v>
      </c>
      <c r="E867" s="2">
        <v>-36726666</v>
      </c>
      <c r="F867" s="2">
        <v>0</v>
      </c>
      <c r="G867" s="2">
        <v>73946093</v>
      </c>
      <c r="H867" t="s">
        <v>16</v>
      </c>
    </row>
    <row r="868" spans="1:8" x14ac:dyDescent="0.25">
      <c r="A868" s="9">
        <v>2910900308</v>
      </c>
      <c r="B868" t="s">
        <v>579</v>
      </c>
      <c r="C868" s="2">
        <v>20130613</v>
      </c>
      <c r="D868" s="2">
        <v>23352249</v>
      </c>
      <c r="E868" s="2">
        <v>-12380000</v>
      </c>
      <c r="F868" s="2">
        <v>0</v>
      </c>
      <c r="G868" s="2">
        <v>10972249</v>
      </c>
      <c r="H868" t="s">
        <v>16</v>
      </c>
    </row>
    <row r="869" spans="1:8" x14ac:dyDescent="0.25">
      <c r="A869" s="9">
        <v>2910900309</v>
      </c>
      <c r="B869" t="s">
        <v>578</v>
      </c>
      <c r="C869" s="2">
        <v>20130614</v>
      </c>
      <c r="D869" s="2">
        <v>2137208</v>
      </c>
      <c r="E869" s="2">
        <v>-1100000</v>
      </c>
      <c r="F869" s="2">
        <v>0</v>
      </c>
      <c r="G869" s="2">
        <v>1037208</v>
      </c>
      <c r="H869" t="s">
        <v>16</v>
      </c>
    </row>
    <row r="870" spans="1:8" x14ac:dyDescent="0.25">
      <c r="A870" s="9">
        <v>2910900310</v>
      </c>
      <c r="B870" t="s">
        <v>577</v>
      </c>
      <c r="C870" s="2">
        <v>20130712</v>
      </c>
      <c r="D870" s="2">
        <v>22515000</v>
      </c>
      <c r="E870" s="2">
        <v>-4830000</v>
      </c>
      <c r="F870" s="2">
        <v>0</v>
      </c>
      <c r="G870" s="2">
        <v>17685000</v>
      </c>
      <c r="H870" t="s">
        <v>16</v>
      </c>
    </row>
    <row r="871" spans="1:8" x14ac:dyDescent="0.25">
      <c r="A871" s="9">
        <v>2910900311</v>
      </c>
      <c r="B871" t="s">
        <v>576</v>
      </c>
      <c r="C871" s="2">
        <v>20130704</v>
      </c>
      <c r="D871" s="2">
        <v>47215424</v>
      </c>
      <c r="E871" s="2">
        <v>-1500000</v>
      </c>
      <c r="F871" s="2">
        <v>0</v>
      </c>
      <c r="G871" s="2">
        <v>45715424</v>
      </c>
      <c r="H871" t="s">
        <v>16</v>
      </c>
    </row>
    <row r="872" spans="1:8" x14ac:dyDescent="0.25">
      <c r="A872" s="9">
        <v>2910900312</v>
      </c>
      <c r="B872" t="s">
        <v>575</v>
      </c>
      <c r="C872" s="2">
        <v>20130522</v>
      </c>
      <c r="D872" s="2">
        <v>1475000</v>
      </c>
      <c r="E872" s="2">
        <v>0</v>
      </c>
      <c r="F872" s="2">
        <v>0</v>
      </c>
      <c r="G872" s="2">
        <v>1475000</v>
      </c>
      <c r="H872" t="s">
        <v>16</v>
      </c>
    </row>
    <row r="873" spans="1:8" x14ac:dyDescent="0.25">
      <c r="A873" s="9">
        <v>2910900313</v>
      </c>
      <c r="B873" t="s">
        <v>574</v>
      </c>
      <c r="C873" s="2">
        <v>20130422</v>
      </c>
      <c r="D873" s="2">
        <v>49240272</v>
      </c>
      <c r="E873" s="2">
        <v>0</v>
      </c>
      <c r="F873" s="2">
        <v>0</v>
      </c>
      <c r="G873" s="2">
        <v>49240272</v>
      </c>
      <c r="H873" t="s">
        <v>16</v>
      </c>
    </row>
    <row r="874" spans="1:8" x14ac:dyDescent="0.25">
      <c r="A874" s="9">
        <v>2910900314</v>
      </c>
      <c r="B874" t="s">
        <v>573</v>
      </c>
      <c r="C874" s="2">
        <v>20130531</v>
      </c>
      <c r="D874" s="2">
        <v>139535019</v>
      </c>
      <c r="E874" s="2">
        <v>0</v>
      </c>
      <c r="F874" s="2">
        <v>0</v>
      </c>
      <c r="G874" s="2">
        <v>139535019</v>
      </c>
      <c r="H874" t="s">
        <v>16</v>
      </c>
    </row>
    <row r="875" spans="1:8" x14ac:dyDescent="0.25">
      <c r="A875" s="9">
        <v>2910900315</v>
      </c>
      <c r="B875" t="s">
        <v>1293</v>
      </c>
      <c r="C875" s="2">
        <v>20130619</v>
      </c>
      <c r="D875" s="2">
        <v>283850000</v>
      </c>
      <c r="E875" s="2">
        <v>-37150000</v>
      </c>
      <c r="F875" s="2">
        <v>0</v>
      </c>
      <c r="G875" s="2">
        <v>246700000</v>
      </c>
      <c r="H875" t="s">
        <v>16</v>
      </c>
    </row>
    <row r="876" spans="1:8" x14ac:dyDescent="0.25">
      <c r="A876" s="9">
        <v>2910900316</v>
      </c>
      <c r="B876" t="s">
        <v>1294</v>
      </c>
      <c r="C876" s="2">
        <v>20130626</v>
      </c>
      <c r="D876" s="2">
        <v>42800000</v>
      </c>
      <c r="E876" s="2">
        <v>-26975000</v>
      </c>
      <c r="F876" s="2">
        <v>0</v>
      </c>
      <c r="G876" s="2">
        <v>15825000</v>
      </c>
      <c r="H876" t="s">
        <v>16</v>
      </c>
    </row>
    <row r="877" spans="1:8" x14ac:dyDescent="0.25">
      <c r="A877" s="9">
        <v>29109005</v>
      </c>
      <c r="B877" t="s">
        <v>572</v>
      </c>
      <c r="C877" s="2">
        <v>20130529</v>
      </c>
      <c r="D877" s="2">
        <v>2107360</v>
      </c>
      <c r="E877" s="2">
        <v>0</v>
      </c>
      <c r="F877" s="2">
        <v>0</v>
      </c>
      <c r="G877" s="2">
        <v>2107360</v>
      </c>
      <c r="H877" t="s">
        <v>16</v>
      </c>
    </row>
    <row r="878" spans="1:8" x14ac:dyDescent="0.25">
      <c r="A878" s="9">
        <v>2910900501</v>
      </c>
      <c r="B878" t="s">
        <v>571</v>
      </c>
      <c r="C878" s="2">
        <v>20130529</v>
      </c>
      <c r="D878" s="2">
        <v>211110</v>
      </c>
      <c r="E878" s="2">
        <v>0</v>
      </c>
      <c r="F878" s="2">
        <v>0</v>
      </c>
      <c r="G878" s="2">
        <v>211110</v>
      </c>
      <c r="H878" t="s">
        <v>16</v>
      </c>
    </row>
    <row r="879" spans="1:8" x14ac:dyDescent="0.25">
      <c r="A879" s="9">
        <v>2910900502</v>
      </c>
      <c r="B879" t="s">
        <v>570</v>
      </c>
      <c r="C879" s="2">
        <v>20130422</v>
      </c>
      <c r="D879" s="2">
        <v>1896250</v>
      </c>
      <c r="E879" s="2">
        <v>0</v>
      </c>
      <c r="F879" s="2">
        <v>0</v>
      </c>
      <c r="G879" s="2">
        <v>1896250</v>
      </c>
      <c r="H879" t="s">
        <v>16</v>
      </c>
    </row>
    <row r="880" spans="1:8" x14ac:dyDescent="0.25">
      <c r="A880" s="9">
        <v>29109007</v>
      </c>
      <c r="B880" t="s">
        <v>569</v>
      </c>
      <c r="C880" s="2">
        <v>20130711</v>
      </c>
      <c r="D880" s="2">
        <v>188522428</v>
      </c>
      <c r="E880" s="2">
        <v>-85590400</v>
      </c>
      <c r="F880" s="2">
        <v>0</v>
      </c>
      <c r="G880" s="2">
        <v>102932028</v>
      </c>
      <c r="H880" t="s">
        <v>16</v>
      </c>
    </row>
    <row r="881" spans="1:8" x14ac:dyDescent="0.25">
      <c r="A881" s="9">
        <v>2910900717</v>
      </c>
      <c r="B881" t="s">
        <v>568</v>
      </c>
      <c r="C881" s="2">
        <v>20121207</v>
      </c>
      <c r="D881" s="2">
        <v>7200000</v>
      </c>
      <c r="E881" s="2">
        <v>0</v>
      </c>
      <c r="F881" s="2">
        <v>0</v>
      </c>
      <c r="G881" s="2">
        <v>7200000</v>
      </c>
      <c r="H881" t="s">
        <v>16</v>
      </c>
    </row>
    <row r="882" spans="1:8" x14ac:dyDescent="0.25">
      <c r="A882" s="9">
        <v>2910900718</v>
      </c>
      <c r="B882" t="s">
        <v>567</v>
      </c>
      <c r="C882" s="2">
        <v>20130520</v>
      </c>
      <c r="D882" s="2">
        <v>7519200</v>
      </c>
      <c r="E882" s="2">
        <v>0</v>
      </c>
      <c r="F882" s="2">
        <v>0</v>
      </c>
      <c r="G882" s="2">
        <v>7519200</v>
      </c>
      <c r="H882" t="s">
        <v>16</v>
      </c>
    </row>
    <row r="883" spans="1:8" x14ac:dyDescent="0.25">
      <c r="A883" s="9">
        <v>2910900719</v>
      </c>
      <c r="B883" t="s">
        <v>566</v>
      </c>
      <c r="C883" s="2">
        <v>20130702</v>
      </c>
      <c r="D883" s="2">
        <v>29753228</v>
      </c>
      <c r="E883" s="2">
        <v>-1500000</v>
      </c>
      <c r="F883" s="2">
        <v>0</v>
      </c>
      <c r="G883" s="2">
        <v>28253228</v>
      </c>
      <c r="H883" t="s">
        <v>16</v>
      </c>
    </row>
    <row r="884" spans="1:8" x14ac:dyDescent="0.25">
      <c r="A884" s="9">
        <v>2910900720</v>
      </c>
      <c r="B884" t="s">
        <v>1507</v>
      </c>
      <c r="C884" s="2">
        <v>20130711</v>
      </c>
      <c r="D884" s="2">
        <v>144050000</v>
      </c>
      <c r="E884" s="2">
        <v>-84090400</v>
      </c>
      <c r="F884" s="2">
        <v>0</v>
      </c>
      <c r="G884" s="2">
        <v>59959600</v>
      </c>
      <c r="H884" t="s">
        <v>16</v>
      </c>
    </row>
    <row r="885" spans="1:8" x14ac:dyDescent="0.25">
      <c r="A885" s="9">
        <v>29109009</v>
      </c>
      <c r="B885" t="s">
        <v>565</v>
      </c>
      <c r="C885" s="2">
        <v>20120222</v>
      </c>
      <c r="D885" s="2">
        <v>30354552</v>
      </c>
      <c r="E885" s="2">
        <v>0</v>
      </c>
      <c r="F885" s="2">
        <v>0</v>
      </c>
      <c r="G885" s="2">
        <v>30354552</v>
      </c>
      <c r="H885" t="s">
        <v>16</v>
      </c>
    </row>
    <row r="886" spans="1:8" x14ac:dyDescent="0.25">
      <c r="A886" s="9">
        <v>2910900901</v>
      </c>
      <c r="B886" t="s">
        <v>564</v>
      </c>
      <c r="C886" s="2">
        <v>20120208</v>
      </c>
      <c r="D886" s="2">
        <v>15839997</v>
      </c>
      <c r="E886" s="2">
        <v>0</v>
      </c>
      <c r="F886" s="2">
        <v>0</v>
      </c>
      <c r="G886" s="2">
        <v>15839997</v>
      </c>
      <c r="H886" t="s">
        <v>16</v>
      </c>
    </row>
    <row r="887" spans="1:8" x14ac:dyDescent="0.25">
      <c r="A887" s="9">
        <v>2910900902</v>
      </c>
      <c r="B887" t="s">
        <v>563</v>
      </c>
      <c r="C887" s="2">
        <v>20120222</v>
      </c>
      <c r="D887" s="2">
        <v>14514555</v>
      </c>
      <c r="E887" s="2">
        <v>0</v>
      </c>
      <c r="F887" s="2">
        <v>0</v>
      </c>
      <c r="G887" s="2">
        <v>14514555</v>
      </c>
      <c r="H887" t="s">
        <v>16</v>
      </c>
    </row>
    <row r="888" spans="1:8" x14ac:dyDescent="0.25">
      <c r="A888" s="9">
        <v>29109010</v>
      </c>
      <c r="B888" t="s">
        <v>562</v>
      </c>
      <c r="C888" s="2">
        <v>20130205</v>
      </c>
      <c r="D888" s="2">
        <v>133444204</v>
      </c>
      <c r="E888" s="2">
        <v>0</v>
      </c>
      <c r="F888" s="2">
        <v>0</v>
      </c>
      <c r="G888" s="2">
        <v>133444204</v>
      </c>
      <c r="H888" t="s">
        <v>16</v>
      </c>
    </row>
    <row r="889" spans="1:8" x14ac:dyDescent="0.25">
      <c r="A889" s="9">
        <v>2910901001</v>
      </c>
      <c r="B889" t="s">
        <v>561</v>
      </c>
      <c r="C889" s="2">
        <v>20130205</v>
      </c>
      <c r="D889" s="2">
        <v>133444204</v>
      </c>
      <c r="E889" s="2">
        <v>0</v>
      </c>
      <c r="F889" s="2">
        <v>0</v>
      </c>
      <c r="G889" s="2">
        <v>133444204</v>
      </c>
      <c r="H889" t="s">
        <v>16</v>
      </c>
    </row>
    <row r="890" spans="1:8" x14ac:dyDescent="0.25">
      <c r="A890" s="9">
        <v>29109011</v>
      </c>
      <c r="B890" t="s">
        <v>560</v>
      </c>
      <c r="C890" s="2">
        <v>20130710</v>
      </c>
      <c r="D890" s="2">
        <v>608834281.77999997</v>
      </c>
      <c r="E890" s="2">
        <v>-113544550</v>
      </c>
      <c r="F890" s="2">
        <v>0</v>
      </c>
      <c r="G890" s="2">
        <v>495289731.77999997</v>
      </c>
      <c r="H890" t="s">
        <v>16</v>
      </c>
    </row>
    <row r="891" spans="1:8" x14ac:dyDescent="0.25">
      <c r="A891" s="9">
        <v>2910901101</v>
      </c>
      <c r="B891" t="s">
        <v>559</v>
      </c>
      <c r="C891" s="2">
        <v>20130626</v>
      </c>
      <c r="D891" s="2">
        <v>40327322</v>
      </c>
      <c r="E891" s="2">
        <v>-3000000</v>
      </c>
      <c r="F891" s="2">
        <v>0</v>
      </c>
      <c r="G891" s="2">
        <v>37327322</v>
      </c>
      <c r="H891" t="s">
        <v>16</v>
      </c>
    </row>
    <row r="892" spans="1:8" x14ac:dyDescent="0.25">
      <c r="A892" s="9">
        <v>2910901102</v>
      </c>
      <c r="B892" t="s">
        <v>558</v>
      </c>
      <c r="C892" s="2">
        <v>20130515</v>
      </c>
      <c r="D892" s="2">
        <v>346290</v>
      </c>
      <c r="E892" s="2">
        <v>0</v>
      </c>
      <c r="F892" s="2">
        <v>0</v>
      </c>
      <c r="G892" s="2">
        <v>346290</v>
      </c>
      <c r="H892" t="s">
        <v>16</v>
      </c>
    </row>
    <row r="893" spans="1:8" x14ac:dyDescent="0.25">
      <c r="A893" s="9">
        <v>2910901103</v>
      </c>
      <c r="B893" t="s">
        <v>557</v>
      </c>
      <c r="C893" s="2">
        <v>20130503</v>
      </c>
      <c r="D893" s="2">
        <v>2879999.99</v>
      </c>
      <c r="E893" s="2">
        <v>0</v>
      </c>
      <c r="F893" s="2">
        <v>0</v>
      </c>
      <c r="G893" s="2">
        <v>2879999.99</v>
      </c>
      <c r="H893" t="s">
        <v>16</v>
      </c>
    </row>
    <row r="894" spans="1:8" x14ac:dyDescent="0.25">
      <c r="A894" s="9">
        <v>2910901105</v>
      </c>
      <c r="B894" t="s">
        <v>556</v>
      </c>
      <c r="C894" s="2">
        <v>20130529</v>
      </c>
      <c r="D894" s="2">
        <v>0.12</v>
      </c>
      <c r="E894" s="2">
        <v>0</v>
      </c>
      <c r="F894" s="2">
        <v>0</v>
      </c>
      <c r="G894" s="2">
        <v>0.12</v>
      </c>
    </row>
    <row r="895" spans="1:8" x14ac:dyDescent="0.25">
      <c r="A895" s="9">
        <v>2910901106</v>
      </c>
      <c r="B895" t="s">
        <v>555</v>
      </c>
      <c r="C895" s="2">
        <v>20130206</v>
      </c>
      <c r="D895" s="2">
        <v>725513</v>
      </c>
      <c r="E895" s="2">
        <v>0</v>
      </c>
      <c r="F895" s="2">
        <v>0</v>
      </c>
      <c r="G895" s="2">
        <v>725513</v>
      </c>
      <c r="H895" t="s">
        <v>16</v>
      </c>
    </row>
    <row r="896" spans="1:8" x14ac:dyDescent="0.25">
      <c r="A896" s="9">
        <v>2910901107</v>
      </c>
      <c r="B896" t="s">
        <v>554</v>
      </c>
      <c r="C896" s="2">
        <v>20130529</v>
      </c>
      <c r="D896" s="2">
        <v>7273428.21</v>
      </c>
      <c r="E896" s="2">
        <v>0</v>
      </c>
      <c r="F896" s="2">
        <v>0</v>
      </c>
      <c r="G896" s="2">
        <v>7273428.21</v>
      </c>
      <c r="H896" t="s">
        <v>16</v>
      </c>
    </row>
    <row r="897" spans="1:8" x14ac:dyDescent="0.25">
      <c r="A897" s="9">
        <v>2910901108</v>
      </c>
      <c r="B897" t="s">
        <v>553</v>
      </c>
      <c r="C897" s="2">
        <v>20130131</v>
      </c>
      <c r="D897" s="2">
        <v>9453024.8000000007</v>
      </c>
      <c r="E897" s="2">
        <v>0</v>
      </c>
      <c r="F897" s="2">
        <v>0</v>
      </c>
      <c r="G897" s="2">
        <v>9453024.8000000007</v>
      </c>
      <c r="H897" t="s">
        <v>16</v>
      </c>
    </row>
    <row r="898" spans="1:8" x14ac:dyDescent="0.25">
      <c r="A898" s="9">
        <v>2910901109</v>
      </c>
      <c r="B898" t="s">
        <v>552</v>
      </c>
      <c r="C898" s="2">
        <v>20130128</v>
      </c>
      <c r="D898" s="2">
        <v>1652779</v>
      </c>
      <c r="E898" s="2">
        <v>0</v>
      </c>
      <c r="F898" s="2">
        <v>0</v>
      </c>
      <c r="G898" s="2">
        <v>1652779</v>
      </c>
      <c r="H898" t="s">
        <v>16</v>
      </c>
    </row>
    <row r="899" spans="1:8" x14ac:dyDescent="0.25">
      <c r="A899" s="9">
        <v>2910901110</v>
      </c>
      <c r="B899" t="s">
        <v>551</v>
      </c>
      <c r="C899" s="2">
        <v>20120508</v>
      </c>
      <c r="D899" s="2">
        <v>9071787.0399999991</v>
      </c>
      <c r="E899" s="2">
        <v>0</v>
      </c>
      <c r="F899" s="2">
        <v>0</v>
      </c>
      <c r="G899" s="2">
        <v>9071787.0399999991</v>
      </c>
      <c r="H899" t="s">
        <v>16</v>
      </c>
    </row>
    <row r="900" spans="1:8" x14ac:dyDescent="0.25">
      <c r="A900" s="9">
        <v>2910901111</v>
      </c>
      <c r="B900" t="s">
        <v>550</v>
      </c>
      <c r="C900" s="2">
        <v>20130529</v>
      </c>
      <c r="D900" s="2">
        <v>700000.21</v>
      </c>
      <c r="E900" s="2">
        <v>0</v>
      </c>
      <c r="F900" s="2">
        <v>0</v>
      </c>
      <c r="G900" s="2">
        <v>700000.21</v>
      </c>
      <c r="H900" t="s">
        <v>16</v>
      </c>
    </row>
    <row r="901" spans="1:8" x14ac:dyDescent="0.25">
      <c r="A901" s="9">
        <v>2910901112</v>
      </c>
      <c r="B901" t="s">
        <v>549</v>
      </c>
      <c r="C901" s="2">
        <v>20130529</v>
      </c>
      <c r="D901" s="2">
        <v>702315.12</v>
      </c>
      <c r="E901" s="2">
        <v>0</v>
      </c>
      <c r="F901" s="2">
        <v>0</v>
      </c>
      <c r="G901" s="2">
        <v>702315.12</v>
      </c>
      <c r="H901" t="s">
        <v>16</v>
      </c>
    </row>
    <row r="902" spans="1:8" x14ac:dyDescent="0.25">
      <c r="A902" s="9">
        <v>2910901113</v>
      </c>
      <c r="B902" t="s">
        <v>548</v>
      </c>
      <c r="C902" s="2">
        <v>20120328</v>
      </c>
      <c r="D902" s="2">
        <v>17878632</v>
      </c>
      <c r="E902" s="2">
        <v>0</v>
      </c>
      <c r="F902" s="2">
        <v>0</v>
      </c>
      <c r="G902" s="2">
        <v>17878632</v>
      </c>
      <c r="H902" t="s">
        <v>16</v>
      </c>
    </row>
    <row r="903" spans="1:8" x14ac:dyDescent="0.25">
      <c r="A903" s="9">
        <v>2910901114</v>
      </c>
      <c r="B903" t="s">
        <v>547</v>
      </c>
      <c r="C903" s="2">
        <v>20130529</v>
      </c>
      <c r="D903" s="2">
        <v>19282286.199999999</v>
      </c>
      <c r="E903" s="2">
        <v>0</v>
      </c>
      <c r="F903" s="2">
        <v>0</v>
      </c>
      <c r="G903" s="2">
        <v>19282286.199999999</v>
      </c>
      <c r="H903" t="s">
        <v>16</v>
      </c>
    </row>
    <row r="904" spans="1:8" x14ac:dyDescent="0.25">
      <c r="A904" s="9">
        <v>2910901115</v>
      </c>
      <c r="B904" t="s">
        <v>546</v>
      </c>
      <c r="C904" s="2">
        <v>20130417</v>
      </c>
      <c r="D904" s="2">
        <v>10652674</v>
      </c>
      <c r="E904" s="2">
        <v>0</v>
      </c>
      <c r="F904" s="2">
        <v>0</v>
      </c>
      <c r="G904" s="2">
        <v>10652674</v>
      </c>
      <c r="H904" t="s">
        <v>16</v>
      </c>
    </row>
    <row r="905" spans="1:8" x14ac:dyDescent="0.25">
      <c r="A905" s="9">
        <v>2910901116</v>
      </c>
      <c r="B905" t="s">
        <v>545</v>
      </c>
      <c r="C905" s="2">
        <v>20120131</v>
      </c>
      <c r="D905" s="2">
        <v>9542222.5299999993</v>
      </c>
      <c r="E905" s="2">
        <v>0</v>
      </c>
      <c r="F905" s="2">
        <v>0</v>
      </c>
      <c r="G905" s="2">
        <v>9542222.5299999993</v>
      </c>
      <c r="H905" t="s">
        <v>16</v>
      </c>
    </row>
    <row r="906" spans="1:8" x14ac:dyDescent="0.25">
      <c r="A906" s="9">
        <v>2910901117</v>
      </c>
      <c r="B906" t="s">
        <v>544</v>
      </c>
      <c r="C906" s="2">
        <v>20130110</v>
      </c>
      <c r="D906" s="2">
        <v>904158.67</v>
      </c>
      <c r="E906" s="2">
        <v>0</v>
      </c>
      <c r="F906" s="2">
        <v>0</v>
      </c>
      <c r="G906" s="2">
        <v>904158.67</v>
      </c>
      <c r="H906" t="s">
        <v>16</v>
      </c>
    </row>
    <row r="907" spans="1:8" x14ac:dyDescent="0.25">
      <c r="A907" s="9">
        <v>2910901118</v>
      </c>
      <c r="B907" t="s">
        <v>543</v>
      </c>
      <c r="C907" s="2">
        <v>20130510</v>
      </c>
      <c r="D907" s="2">
        <v>2999999.48</v>
      </c>
      <c r="E907" s="2">
        <v>0</v>
      </c>
      <c r="F907" s="2">
        <v>0</v>
      </c>
      <c r="G907" s="2">
        <v>2999999.48</v>
      </c>
      <c r="H907" t="s">
        <v>16</v>
      </c>
    </row>
    <row r="908" spans="1:8" x14ac:dyDescent="0.25">
      <c r="A908" s="9">
        <v>2910901119</v>
      </c>
      <c r="B908" t="s">
        <v>542</v>
      </c>
      <c r="C908" s="2">
        <v>20130508</v>
      </c>
      <c r="D908" s="2">
        <v>424806.7</v>
      </c>
      <c r="E908" s="2">
        <v>0</v>
      </c>
      <c r="F908" s="2">
        <v>0</v>
      </c>
      <c r="G908" s="2">
        <v>424806.7</v>
      </c>
      <c r="H908" t="s">
        <v>16</v>
      </c>
    </row>
    <row r="909" spans="1:8" x14ac:dyDescent="0.25">
      <c r="A909" s="9">
        <v>2910901120</v>
      </c>
      <c r="B909" t="s">
        <v>541</v>
      </c>
      <c r="C909" s="2">
        <v>20130515</v>
      </c>
      <c r="D909" s="2">
        <v>2371878.5</v>
      </c>
      <c r="E909" s="2">
        <v>0</v>
      </c>
      <c r="F909" s="2">
        <v>0</v>
      </c>
      <c r="G909" s="2">
        <v>2371878.5</v>
      </c>
      <c r="H909" t="s">
        <v>16</v>
      </c>
    </row>
    <row r="910" spans="1:8" x14ac:dyDescent="0.25">
      <c r="A910" s="9">
        <v>2910901121</v>
      </c>
      <c r="B910" t="s">
        <v>540</v>
      </c>
      <c r="C910" s="2">
        <v>20130606</v>
      </c>
      <c r="D910" s="2">
        <v>50200442.439999998</v>
      </c>
      <c r="E910" s="2">
        <v>-838300</v>
      </c>
      <c r="F910" s="2">
        <v>0</v>
      </c>
      <c r="G910" s="2">
        <v>49362142.439999998</v>
      </c>
      <c r="H910" t="s">
        <v>16</v>
      </c>
    </row>
    <row r="911" spans="1:8" x14ac:dyDescent="0.25">
      <c r="A911" s="9">
        <v>2910901122</v>
      </c>
      <c r="B911" t="s">
        <v>539</v>
      </c>
      <c r="C911" s="2">
        <v>20130222</v>
      </c>
      <c r="D911" s="2">
        <v>349337.22</v>
      </c>
      <c r="E911" s="2">
        <v>0</v>
      </c>
      <c r="F911" s="2">
        <v>0</v>
      </c>
      <c r="G911" s="2">
        <v>349337.22</v>
      </c>
      <c r="H911" t="s">
        <v>16</v>
      </c>
    </row>
    <row r="912" spans="1:8" x14ac:dyDescent="0.25">
      <c r="A912" s="9">
        <v>2910901123</v>
      </c>
      <c r="B912" t="s">
        <v>538</v>
      </c>
      <c r="C912" s="2">
        <v>20130613</v>
      </c>
      <c r="D912" s="2">
        <v>47934361.990000002</v>
      </c>
      <c r="E912" s="2">
        <v>-19800000</v>
      </c>
      <c r="F912" s="2">
        <v>0</v>
      </c>
      <c r="G912" s="2">
        <v>28134361.989999998</v>
      </c>
      <c r="H912" t="s">
        <v>16</v>
      </c>
    </row>
    <row r="913" spans="1:8" x14ac:dyDescent="0.25">
      <c r="A913" s="9">
        <v>2910901124</v>
      </c>
      <c r="B913" t="s">
        <v>537</v>
      </c>
      <c r="C913" s="2">
        <v>20130710</v>
      </c>
      <c r="D913" s="2">
        <v>56330336.659999996</v>
      </c>
      <c r="E913" s="2">
        <v>-13650000</v>
      </c>
      <c r="F913" s="2">
        <v>0</v>
      </c>
      <c r="G913" s="2">
        <v>42680336.659999996</v>
      </c>
      <c r="H913" t="s">
        <v>16</v>
      </c>
    </row>
    <row r="914" spans="1:8" x14ac:dyDescent="0.25">
      <c r="A914" s="9">
        <v>2910901125</v>
      </c>
      <c r="B914" t="s">
        <v>536</v>
      </c>
      <c r="C914" s="2">
        <v>20130529</v>
      </c>
      <c r="D914" s="2">
        <v>1340543.28</v>
      </c>
      <c r="E914" s="2">
        <v>0</v>
      </c>
      <c r="F914" s="2">
        <v>0</v>
      </c>
      <c r="G914" s="2">
        <v>1340543.28</v>
      </c>
      <c r="H914" t="s">
        <v>16</v>
      </c>
    </row>
    <row r="915" spans="1:8" x14ac:dyDescent="0.25">
      <c r="A915" s="9">
        <v>2910901126</v>
      </c>
      <c r="B915" t="s">
        <v>535</v>
      </c>
      <c r="C915" s="2">
        <v>20130108</v>
      </c>
      <c r="D915" s="2">
        <v>131011.9</v>
      </c>
      <c r="E915" s="2">
        <v>0</v>
      </c>
      <c r="F915" s="2">
        <v>0</v>
      </c>
      <c r="G915" s="2">
        <v>131011.9</v>
      </c>
      <c r="H915" t="s">
        <v>16</v>
      </c>
    </row>
    <row r="916" spans="1:8" x14ac:dyDescent="0.25">
      <c r="A916" s="9">
        <v>2910901127</v>
      </c>
      <c r="B916" t="s">
        <v>534</v>
      </c>
      <c r="C916" s="2">
        <v>20130522</v>
      </c>
      <c r="D916" s="2">
        <v>5699906.5</v>
      </c>
      <c r="E916" s="2">
        <v>0</v>
      </c>
      <c r="F916" s="2">
        <v>0</v>
      </c>
      <c r="G916" s="2">
        <v>5699906.5</v>
      </c>
      <c r="H916" t="s">
        <v>16</v>
      </c>
    </row>
    <row r="917" spans="1:8" x14ac:dyDescent="0.25">
      <c r="A917" s="9">
        <v>2910901128</v>
      </c>
      <c r="B917" t="s">
        <v>533</v>
      </c>
      <c r="C917" s="2">
        <v>20130529</v>
      </c>
      <c r="D917" s="2">
        <v>2877450.4</v>
      </c>
      <c r="E917" s="2">
        <v>0</v>
      </c>
      <c r="F917" s="2">
        <v>0</v>
      </c>
      <c r="G917" s="2">
        <v>2877450.4</v>
      </c>
      <c r="H917" t="s">
        <v>16</v>
      </c>
    </row>
    <row r="918" spans="1:8" x14ac:dyDescent="0.25">
      <c r="A918" s="9">
        <v>2910901129</v>
      </c>
      <c r="B918" t="s">
        <v>532</v>
      </c>
      <c r="C918" s="2">
        <v>20130529</v>
      </c>
      <c r="D918" s="2">
        <v>300000</v>
      </c>
      <c r="E918" s="2">
        <v>0</v>
      </c>
      <c r="F918" s="2">
        <v>0</v>
      </c>
      <c r="G918" s="2">
        <v>300000</v>
      </c>
      <c r="H918" t="s">
        <v>16</v>
      </c>
    </row>
    <row r="919" spans="1:8" x14ac:dyDescent="0.25">
      <c r="A919" s="9">
        <v>2910901130</v>
      </c>
      <c r="B919" t="s">
        <v>531</v>
      </c>
      <c r="C919" s="2">
        <v>20130705</v>
      </c>
      <c r="D919" s="2">
        <v>5400000</v>
      </c>
      <c r="E919" s="2">
        <v>0</v>
      </c>
      <c r="F919" s="2">
        <v>0</v>
      </c>
      <c r="G919" s="2">
        <v>5400000</v>
      </c>
      <c r="H919" t="s">
        <v>16</v>
      </c>
    </row>
    <row r="920" spans="1:8" x14ac:dyDescent="0.25">
      <c r="A920" s="9">
        <v>2910901131</v>
      </c>
      <c r="B920" t="s">
        <v>530</v>
      </c>
      <c r="C920" s="2">
        <v>20130710</v>
      </c>
      <c r="D920" s="2">
        <v>75008232</v>
      </c>
      <c r="E920" s="2">
        <v>-18750000</v>
      </c>
      <c r="F920" s="2">
        <v>0</v>
      </c>
      <c r="G920" s="2">
        <v>56258232</v>
      </c>
      <c r="H920" t="s">
        <v>16</v>
      </c>
    </row>
    <row r="921" spans="1:8" x14ac:dyDescent="0.25">
      <c r="A921" s="9">
        <v>2910901132</v>
      </c>
      <c r="B921" t="s">
        <v>1295</v>
      </c>
      <c r="C921" s="2">
        <v>20130705</v>
      </c>
      <c r="D921" s="2">
        <v>14026145.41</v>
      </c>
      <c r="E921" s="2">
        <v>-3316667</v>
      </c>
      <c r="F921" s="2">
        <v>0</v>
      </c>
      <c r="G921" s="2">
        <v>10709478.41</v>
      </c>
      <c r="H921" t="s">
        <v>16</v>
      </c>
    </row>
    <row r="922" spans="1:8" x14ac:dyDescent="0.25">
      <c r="A922" s="9">
        <v>2910901133</v>
      </c>
      <c r="B922" t="s">
        <v>1296</v>
      </c>
      <c r="C922" s="2">
        <v>20130702</v>
      </c>
      <c r="D922" s="2">
        <v>13707569.800000001</v>
      </c>
      <c r="E922" s="2">
        <v>-8400000</v>
      </c>
      <c r="F922" s="2">
        <v>0</v>
      </c>
      <c r="G922" s="2">
        <v>5307569.8</v>
      </c>
      <c r="H922" t="s">
        <v>16</v>
      </c>
    </row>
    <row r="923" spans="1:8" x14ac:dyDescent="0.25">
      <c r="A923" s="9">
        <v>2910901134</v>
      </c>
      <c r="B923" t="s">
        <v>1297</v>
      </c>
      <c r="C923" s="2">
        <v>20130705</v>
      </c>
      <c r="D923" s="2">
        <v>66911649.960000001</v>
      </c>
      <c r="E923" s="2">
        <v>-13500000</v>
      </c>
      <c r="F923" s="2">
        <v>0</v>
      </c>
      <c r="G923" s="2">
        <v>53411649.960000001</v>
      </c>
      <c r="H923" t="s">
        <v>16</v>
      </c>
    </row>
    <row r="924" spans="1:8" x14ac:dyDescent="0.25">
      <c r="A924" s="9">
        <v>2910901135</v>
      </c>
      <c r="B924" t="s">
        <v>1298</v>
      </c>
      <c r="C924" s="2">
        <v>20130705</v>
      </c>
      <c r="D924" s="2">
        <v>12877858.199999999</v>
      </c>
      <c r="E924" s="2">
        <v>-4000000</v>
      </c>
      <c r="F924" s="2">
        <v>0</v>
      </c>
      <c r="G924" s="2">
        <v>8877858.1999999993</v>
      </c>
      <c r="H924" t="s">
        <v>16</v>
      </c>
    </row>
    <row r="925" spans="1:8" x14ac:dyDescent="0.25">
      <c r="A925" s="9">
        <v>2910901136</v>
      </c>
      <c r="B925" t="s">
        <v>1299</v>
      </c>
      <c r="C925" s="2">
        <v>20130705</v>
      </c>
      <c r="D925" s="2">
        <v>63218988.600000001</v>
      </c>
      <c r="E925" s="2">
        <v>-12241500</v>
      </c>
      <c r="F925" s="2">
        <v>0</v>
      </c>
      <c r="G925" s="2">
        <v>50977488.600000001</v>
      </c>
      <c r="H925" t="s">
        <v>16</v>
      </c>
    </row>
    <row r="926" spans="1:8" x14ac:dyDescent="0.25">
      <c r="A926" s="9">
        <v>2910901137</v>
      </c>
      <c r="B926" t="s">
        <v>1300</v>
      </c>
      <c r="C926" s="2">
        <v>20130626</v>
      </c>
      <c r="D926" s="2">
        <v>24645676.899999999</v>
      </c>
      <c r="E926" s="2">
        <v>-8048083</v>
      </c>
      <c r="F926" s="2">
        <v>0</v>
      </c>
      <c r="G926" s="2">
        <v>16597593.9</v>
      </c>
      <c r="H926" t="s">
        <v>16</v>
      </c>
    </row>
    <row r="927" spans="1:8" x14ac:dyDescent="0.25">
      <c r="A927" s="9">
        <v>2910901138</v>
      </c>
      <c r="B927" t="s">
        <v>1301</v>
      </c>
      <c r="C927" s="2">
        <v>20130710</v>
      </c>
      <c r="D927" s="2">
        <v>15145653.189999999</v>
      </c>
      <c r="E927" s="2">
        <v>-6000000</v>
      </c>
      <c r="F927" s="2">
        <v>0</v>
      </c>
      <c r="G927" s="2">
        <v>9145653.1899999995</v>
      </c>
      <c r="H927" t="s">
        <v>16</v>
      </c>
    </row>
    <row r="928" spans="1:8" x14ac:dyDescent="0.25">
      <c r="A928" s="9">
        <v>2910901139</v>
      </c>
      <c r="B928" t="s">
        <v>1302</v>
      </c>
      <c r="C928" s="2">
        <v>20130702</v>
      </c>
      <c r="D928" s="2">
        <v>15540000</v>
      </c>
      <c r="E928" s="2">
        <v>-2000000</v>
      </c>
      <c r="F928" s="2">
        <v>0</v>
      </c>
      <c r="G928" s="2">
        <v>13540000</v>
      </c>
      <c r="H928" t="s">
        <v>16</v>
      </c>
    </row>
    <row r="929" spans="1:8" x14ac:dyDescent="0.25">
      <c r="A929" s="9">
        <v>29109018</v>
      </c>
      <c r="B929" t="s">
        <v>529</v>
      </c>
      <c r="C929" s="2">
        <v>20130710</v>
      </c>
      <c r="D929" s="2">
        <v>31748050.699999999</v>
      </c>
      <c r="E929" s="2">
        <v>0</v>
      </c>
      <c r="F929" s="2">
        <v>0</v>
      </c>
      <c r="G929" s="2">
        <v>31748050.699999999</v>
      </c>
      <c r="H929" t="s">
        <v>16</v>
      </c>
    </row>
    <row r="930" spans="1:8" x14ac:dyDescent="0.25">
      <c r="A930" s="9">
        <v>2910901801</v>
      </c>
      <c r="B930" t="s">
        <v>1508</v>
      </c>
      <c r="C930" s="2">
        <v>20130412</v>
      </c>
      <c r="D930" s="2">
        <v>172000</v>
      </c>
      <c r="E930" s="2">
        <v>0</v>
      </c>
      <c r="F930" s="2">
        <v>0</v>
      </c>
      <c r="G930" s="2">
        <v>172000</v>
      </c>
      <c r="H930" t="s">
        <v>16</v>
      </c>
    </row>
    <row r="931" spans="1:8" x14ac:dyDescent="0.25">
      <c r="A931" s="9">
        <v>2910901818</v>
      </c>
      <c r="B931" t="s">
        <v>528</v>
      </c>
      <c r="C931" s="2">
        <v>20121228</v>
      </c>
      <c r="D931" s="2">
        <v>424460</v>
      </c>
      <c r="E931" s="2">
        <v>0</v>
      </c>
      <c r="F931" s="2">
        <v>0</v>
      </c>
      <c r="G931" s="2">
        <v>424460</v>
      </c>
      <c r="H931" t="s">
        <v>16</v>
      </c>
    </row>
    <row r="932" spans="1:8" x14ac:dyDescent="0.25">
      <c r="A932" s="9">
        <v>2910901820</v>
      </c>
      <c r="B932" t="s">
        <v>527</v>
      </c>
      <c r="C932" s="2">
        <v>20120905</v>
      </c>
      <c r="D932" s="2">
        <v>338000</v>
      </c>
      <c r="E932" s="2">
        <v>0</v>
      </c>
      <c r="F932" s="2">
        <v>0</v>
      </c>
      <c r="G932" s="2">
        <v>338000</v>
      </c>
      <c r="H932" t="s">
        <v>16</v>
      </c>
    </row>
    <row r="933" spans="1:8" x14ac:dyDescent="0.25">
      <c r="A933" s="9">
        <v>2910901822</v>
      </c>
      <c r="B933" t="s">
        <v>526</v>
      </c>
      <c r="C933" s="2">
        <v>20121207</v>
      </c>
      <c r="D933" s="2">
        <v>819700</v>
      </c>
      <c r="E933" s="2">
        <v>0</v>
      </c>
      <c r="F933" s="2">
        <v>0</v>
      </c>
      <c r="G933" s="2">
        <v>819700</v>
      </c>
      <c r="H933" t="s">
        <v>16</v>
      </c>
    </row>
    <row r="934" spans="1:8" x14ac:dyDescent="0.25">
      <c r="A934" s="9">
        <v>2910901824</v>
      </c>
      <c r="B934" t="s">
        <v>525</v>
      </c>
      <c r="C934" s="2">
        <v>20130219</v>
      </c>
      <c r="D934" s="2">
        <v>3187890.7</v>
      </c>
      <c r="E934" s="2">
        <v>0</v>
      </c>
      <c r="F934" s="2">
        <v>0</v>
      </c>
      <c r="G934" s="2">
        <v>3187890.7</v>
      </c>
      <c r="H934" t="s">
        <v>16</v>
      </c>
    </row>
    <row r="935" spans="1:8" x14ac:dyDescent="0.25">
      <c r="A935" s="9">
        <v>2910901825</v>
      </c>
      <c r="B935" t="s">
        <v>1303</v>
      </c>
      <c r="C935" s="2">
        <v>20130710</v>
      </c>
      <c r="D935" s="2">
        <v>26806000</v>
      </c>
      <c r="E935" s="2">
        <v>0</v>
      </c>
      <c r="F935" s="2">
        <v>0</v>
      </c>
      <c r="G935" s="2">
        <v>26806000</v>
      </c>
      <c r="H935" t="s">
        <v>16</v>
      </c>
    </row>
    <row r="936" spans="1:8" x14ac:dyDescent="0.25">
      <c r="A936" s="9">
        <v>29109027</v>
      </c>
      <c r="B936" t="s">
        <v>524</v>
      </c>
      <c r="C936" s="2">
        <v>20131228</v>
      </c>
      <c r="D936" s="2">
        <v>147975629</v>
      </c>
      <c r="E936" s="2">
        <v>-76580899</v>
      </c>
      <c r="F936" s="2">
        <v>27927794</v>
      </c>
      <c r="G936" s="2">
        <v>99322524</v>
      </c>
      <c r="H936" t="s">
        <v>16</v>
      </c>
    </row>
    <row r="937" spans="1:8" x14ac:dyDescent="0.25">
      <c r="A937" s="9">
        <v>2910902701</v>
      </c>
      <c r="B937" t="s">
        <v>524</v>
      </c>
      <c r="C937">
        <v>20131228</v>
      </c>
      <c r="D937" s="2">
        <v>147975629</v>
      </c>
      <c r="E937" s="2">
        <v>-66580899</v>
      </c>
      <c r="F937" s="2">
        <v>427794</v>
      </c>
      <c r="G937" s="2">
        <v>81822524</v>
      </c>
      <c r="H937" t="s">
        <v>16</v>
      </c>
    </row>
    <row r="938" spans="1:8" x14ac:dyDescent="0.25">
      <c r="A938" s="9">
        <v>2910902702</v>
      </c>
      <c r="B938" t="s">
        <v>1509</v>
      </c>
      <c r="C938" s="2">
        <v>20130705</v>
      </c>
      <c r="D938" s="2">
        <v>0</v>
      </c>
      <c r="E938" s="2">
        <v>10000000</v>
      </c>
      <c r="F938" s="2">
        <v>27500000</v>
      </c>
      <c r="G938" s="2">
        <v>17500000</v>
      </c>
      <c r="H938" t="s">
        <v>16</v>
      </c>
    </row>
    <row r="939" spans="1:8" x14ac:dyDescent="0.25">
      <c r="A939" s="9">
        <v>29109028</v>
      </c>
      <c r="B939" t="s">
        <v>1304</v>
      </c>
      <c r="C939" s="2">
        <v>20130607</v>
      </c>
      <c r="D939" s="2">
        <v>1032983</v>
      </c>
      <c r="E939" s="2">
        <v>-1742856</v>
      </c>
      <c r="F939" s="2">
        <v>0</v>
      </c>
      <c r="G939" s="2">
        <v>709873</v>
      </c>
    </row>
    <row r="940" spans="1:8" x14ac:dyDescent="0.25">
      <c r="A940" s="9">
        <v>2910902801</v>
      </c>
      <c r="B940" t="s">
        <v>1305</v>
      </c>
      <c r="C940" s="2">
        <v>20130607</v>
      </c>
      <c r="D940" s="2">
        <v>1032983</v>
      </c>
      <c r="E940" s="2">
        <v>-1742856</v>
      </c>
      <c r="F940" s="2">
        <v>0</v>
      </c>
      <c r="G940" s="2">
        <v>709873</v>
      </c>
    </row>
    <row r="941" spans="1:8" x14ac:dyDescent="0.25">
      <c r="A941" s="9">
        <v>29109033</v>
      </c>
      <c r="B941" t="s">
        <v>523</v>
      </c>
      <c r="C941" s="2">
        <v>20130618</v>
      </c>
      <c r="D941" s="2">
        <v>102242888</v>
      </c>
      <c r="E941" s="2">
        <v>-47093010</v>
      </c>
      <c r="F941" s="2">
        <v>0</v>
      </c>
      <c r="G941" s="2">
        <v>55149878</v>
      </c>
      <c r="H941" t="s">
        <v>16</v>
      </c>
    </row>
    <row r="942" spans="1:8" x14ac:dyDescent="0.25">
      <c r="A942" s="9">
        <v>2910903301</v>
      </c>
      <c r="B942" t="s">
        <v>522</v>
      </c>
      <c r="C942" s="2">
        <v>20130618</v>
      </c>
      <c r="D942" s="2">
        <v>47093010</v>
      </c>
      <c r="E942" s="2">
        <v>-47093010</v>
      </c>
      <c r="F942" s="2">
        <v>0</v>
      </c>
      <c r="G942" s="2">
        <v>0</v>
      </c>
    </row>
    <row r="943" spans="1:8" x14ac:dyDescent="0.25">
      <c r="A943" s="9">
        <v>2910903302</v>
      </c>
      <c r="B943" t="s">
        <v>521</v>
      </c>
      <c r="C943" s="2">
        <v>20130319</v>
      </c>
      <c r="D943" s="2">
        <v>55149878</v>
      </c>
      <c r="E943" s="2">
        <v>0</v>
      </c>
      <c r="F943" s="2">
        <v>0</v>
      </c>
      <c r="G943" s="2">
        <v>55149878</v>
      </c>
      <c r="H943" t="s">
        <v>16</v>
      </c>
    </row>
    <row r="944" spans="1:8" x14ac:dyDescent="0.25">
      <c r="A944" s="9">
        <v>29109040</v>
      </c>
      <c r="B944" t="s">
        <v>520</v>
      </c>
      <c r="C944" s="2">
        <v>20130712</v>
      </c>
      <c r="D944" s="2">
        <v>982079682.98000002</v>
      </c>
      <c r="E944" s="2">
        <v>-297041080</v>
      </c>
      <c r="F944" s="2">
        <v>334813397.5</v>
      </c>
      <c r="G944" s="2">
        <v>1019852000.48</v>
      </c>
      <c r="H944" t="s">
        <v>16</v>
      </c>
    </row>
    <row r="945" spans="1:8" x14ac:dyDescent="0.25">
      <c r="A945" s="9">
        <v>2910904005</v>
      </c>
      <c r="B945" t="s">
        <v>519</v>
      </c>
      <c r="C945" s="2">
        <v>20111130</v>
      </c>
      <c r="D945" s="2">
        <v>5997760</v>
      </c>
      <c r="E945" s="2">
        <v>0</v>
      </c>
      <c r="F945" s="2">
        <v>0</v>
      </c>
      <c r="G945" s="2">
        <v>5997760</v>
      </c>
      <c r="H945" t="s">
        <v>16</v>
      </c>
    </row>
    <row r="946" spans="1:8" x14ac:dyDescent="0.25">
      <c r="A946" s="9">
        <v>2910904007</v>
      </c>
      <c r="B946" t="s">
        <v>518</v>
      </c>
      <c r="C946" s="2">
        <v>20111221</v>
      </c>
      <c r="D946" s="2">
        <v>11790704</v>
      </c>
      <c r="E946" s="2">
        <v>0</v>
      </c>
      <c r="F946" s="2">
        <v>0</v>
      </c>
      <c r="G946" s="2">
        <v>11790704</v>
      </c>
      <c r="H946" t="s">
        <v>16</v>
      </c>
    </row>
    <row r="947" spans="1:8" x14ac:dyDescent="0.25">
      <c r="A947" s="9">
        <v>2910904041</v>
      </c>
      <c r="B947" t="s">
        <v>517</v>
      </c>
      <c r="C947" s="2">
        <v>20120707</v>
      </c>
      <c r="D947" s="2">
        <v>14954728</v>
      </c>
      <c r="E947" s="2">
        <v>0</v>
      </c>
      <c r="F947" s="2">
        <v>0</v>
      </c>
      <c r="G947" s="2">
        <v>14954728</v>
      </c>
      <c r="H947" t="s">
        <v>16</v>
      </c>
    </row>
    <row r="948" spans="1:8" x14ac:dyDescent="0.25">
      <c r="A948" s="9">
        <v>2910904043</v>
      </c>
      <c r="B948" t="s">
        <v>516</v>
      </c>
      <c r="C948">
        <v>20120831</v>
      </c>
      <c r="D948" s="2">
        <v>8381645</v>
      </c>
      <c r="E948" s="2">
        <v>0</v>
      </c>
      <c r="F948" s="2">
        <v>0</v>
      </c>
      <c r="G948" s="2">
        <v>8381645</v>
      </c>
      <c r="H948" t="s">
        <v>16</v>
      </c>
    </row>
    <row r="949" spans="1:8" x14ac:dyDescent="0.25">
      <c r="A949" s="9">
        <v>2910904044</v>
      </c>
      <c r="B949" t="s">
        <v>515</v>
      </c>
      <c r="C949" s="2">
        <v>20130205</v>
      </c>
      <c r="D949" s="2">
        <v>10195520</v>
      </c>
      <c r="E949" s="2">
        <v>0</v>
      </c>
      <c r="F949" s="2">
        <v>0</v>
      </c>
      <c r="G949" s="2">
        <v>10195520</v>
      </c>
      <c r="H949" t="s">
        <v>16</v>
      </c>
    </row>
    <row r="950" spans="1:8" x14ac:dyDescent="0.25">
      <c r="A950" s="9">
        <v>2910904045</v>
      </c>
      <c r="B950" t="s">
        <v>514</v>
      </c>
      <c r="C950" s="2">
        <v>20130502</v>
      </c>
      <c r="D950" s="2">
        <v>21428400</v>
      </c>
      <c r="E950" s="2">
        <v>0</v>
      </c>
      <c r="F950" s="2">
        <v>0</v>
      </c>
      <c r="G950" s="2">
        <v>21428400</v>
      </c>
      <c r="H950" t="s">
        <v>16</v>
      </c>
    </row>
    <row r="951" spans="1:8" x14ac:dyDescent="0.25">
      <c r="A951" s="9">
        <v>2910904046</v>
      </c>
      <c r="B951" t="s">
        <v>513</v>
      </c>
      <c r="C951" s="2">
        <v>20130503</v>
      </c>
      <c r="D951" s="2">
        <v>22363610</v>
      </c>
      <c r="E951" s="2">
        <v>0</v>
      </c>
      <c r="F951" s="2">
        <v>0</v>
      </c>
      <c r="G951" s="2">
        <v>22363610</v>
      </c>
      <c r="H951" t="s">
        <v>16</v>
      </c>
    </row>
    <row r="952" spans="1:8" x14ac:dyDescent="0.25">
      <c r="A952" s="9">
        <v>2910904047</v>
      </c>
      <c r="B952" t="s">
        <v>512</v>
      </c>
      <c r="C952" s="2">
        <v>20120413</v>
      </c>
      <c r="D952" s="2">
        <v>1392802</v>
      </c>
      <c r="E952" s="2">
        <v>0</v>
      </c>
      <c r="F952" s="2">
        <v>0</v>
      </c>
      <c r="G952" s="2">
        <v>1392802</v>
      </c>
      <c r="H952" t="s">
        <v>16</v>
      </c>
    </row>
    <row r="953" spans="1:8" x14ac:dyDescent="0.25">
      <c r="A953" s="9">
        <v>2910904048</v>
      </c>
      <c r="B953" t="s">
        <v>511</v>
      </c>
      <c r="C953" s="2">
        <v>20120420</v>
      </c>
      <c r="D953" s="2">
        <v>6107144</v>
      </c>
      <c r="E953" s="2">
        <v>0</v>
      </c>
      <c r="F953" s="2">
        <v>0</v>
      </c>
      <c r="G953" s="2">
        <v>6107144</v>
      </c>
      <c r="H953" t="s">
        <v>16</v>
      </c>
    </row>
    <row r="954" spans="1:8" x14ac:dyDescent="0.25">
      <c r="A954" s="9">
        <v>2910904051</v>
      </c>
      <c r="B954" t="s">
        <v>510</v>
      </c>
      <c r="C954" s="2">
        <v>20120517</v>
      </c>
      <c r="D954" s="2">
        <v>446429</v>
      </c>
      <c r="E954" s="2">
        <v>0</v>
      </c>
      <c r="F954" s="2">
        <v>0</v>
      </c>
      <c r="G954" s="2">
        <v>446429</v>
      </c>
      <c r="H954" t="s">
        <v>16</v>
      </c>
    </row>
    <row r="955" spans="1:8" x14ac:dyDescent="0.25">
      <c r="A955" s="9">
        <v>2910904053</v>
      </c>
      <c r="B955" t="s">
        <v>509</v>
      </c>
      <c r="C955" s="2">
        <v>20130531</v>
      </c>
      <c r="D955" s="2">
        <v>35457163</v>
      </c>
      <c r="E955" s="2">
        <v>0</v>
      </c>
      <c r="F955" s="2">
        <v>0</v>
      </c>
      <c r="G955" s="2">
        <v>35457163</v>
      </c>
      <c r="H955" t="s">
        <v>16</v>
      </c>
    </row>
    <row r="956" spans="1:8" x14ac:dyDescent="0.25">
      <c r="A956" s="9">
        <v>2910904054</v>
      </c>
      <c r="B956" t="s">
        <v>508</v>
      </c>
      <c r="C956" s="2">
        <v>20130531</v>
      </c>
      <c r="D956" s="2">
        <v>226849607</v>
      </c>
      <c r="E956" s="2">
        <v>0</v>
      </c>
      <c r="F956" s="2">
        <v>0</v>
      </c>
      <c r="G956" s="2">
        <v>226849607</v>
      </c>
      <c r="H956" t="s">
        <v>16</v>
      </c>
    </row>
    <row r="957" spans="1:8" x14ac:dyDescent="0.25">
      <c r="A957" s="9">
        <v>2910904055</v>
      </c>
      <c r="B957" t="s">
        <v>507</v>
      </c>
      <c r="C957" s="2">
        <v>20120531</v>
      </c>
      <c r="D957" s="2">
        <v>6000000</v>
      </c>
      <c r="E957" s="2">
        <v>0</v>
      </c>
      <c r="F957" s="2">
        <v>0</v>
      </c>
      <c r="G957" s="2">
        <v>6000000</v>
      </c>
      <c r="H957" t="s">
        <v>16</v>
      </c>
    </row>
    <row r="958" spans="1:8" x14ac:dyDescent="0.25">
      <c r="A958" s="9">
        <v>2910904056</v>
      </c>
      <c r="B958" t="s">
        <v>506</v>
      </c>
      <c r="C958" s="2">
        <v>20130212</v>
      </c>
      <c r="D958" s="2">
        <v>27702000</v>
      </c>
      <c r="E958" s="2">
        <v>0</v>
      </c>
      <c r="F958" s="2">
        <v>0</v>
      </c>
      <c r="G958" s="2">
        <v>27702000</v>
      </c>
      <c r="H958" t="s">
        <v>16</v>
      </c>
    </row>
    <row r="959" spans="1:8" x14ac:dyDescent="0.25">
      <c r="A959" s="9">
        <v>2910904057</v>
      </c>
      <c r="B959" t="s">
        <v>1510</v>
      </c>
      <c r="C959" s="2">
        <v>20120709</v>
      </c>
      <c r="D959" s="2">
        <v>4285714</v>
      </c>
      <c r="E959" s="2">
        <v>0</v>
      </c>
      <c r="F959" s="2">
        <v>0</v>
      </c>
      <c r="G959" s="2">
        <v>4285714</v>
      </c>
      <c r="H959" t="s">
        <v>16</v>
      </c>
    </row>
    <row r="960" spans="1:8" x14ac:dyDescent="0.25">
      <c r="A960" s="9">
        <v>2910904058</v>
      </c>
      <c r="B960" t="s">
        <v>505</v>
      </c>
      <c r="C960" s="2">
        <v>20121128</v>
      </c>
      <c r="D960" s="2">
        <v>9718257.3300000001</v>
      </c>
      <c r="E960" s="2">
        <v>0</v>
      </c>
      <c r="F960" s="2">
        <v>0</v>
      </c>
      <c r="G960" s="2">
        <v>9718257.3300000001</v>
      </c>
      <c r="H960" t="s">
        <v>16</v>
      </c>
    </row>
    <row r="961" spans="1:8" x14ac:dyDescent="0.25">
      <c r="A961" s="9">
        <v>2910904061</v>
      </c>
      <c r="B961" t="s">
        <v>504</v>
      </c>
      <c r="C961" s="2">
        <v>20130612</v>
      </c>
      <c r="D961" s="2">
        <v>123640035</v>
      </c>
      <c r="E961" s="2">
        <v>-21808000</v>
      </c>
      <c r="F961" s="2">
        <v>0</v>
      </c>
      <c r="G961" s="2">
        <v>101832035</v>
      </c>
      <c r="H961" t="s">
        <v>16</v>
      </c>
    </row>
    <row r="962" spans="1:8" x14ac:dyDescent="0.25">
      <c r="A962" s="9">
        <v>2910904062</v>
      </c>
      <c r="B962" t="s">
        <v>503</v>
      </c>
      <c r="C962" s="2">
        <v>20121206</v>
      </c>
      <c r="D962" s="2">
        <v>6264360</v>
      </c>
      <c r="E962" s="2">
        <v>0</v>
      </c>
      <c r="F962" s="2">
        <v>0</v>
      </c>
      <c r="G962" s="2">
        <v>6264360</v>
      </c>
      <c r="H962" t="s">
        <v>16</v>
      </c>
    </row>
    <row r="963" spans="1:8" x14ac:dyDescent="0.25">
      <c r="A963" s="9">
        <v>2910904063</v>
      </c>
      <c r="B963" t="s">
        <v>502</v>
      </c>
      <c r="C963" s="2">
        <v>20121203</v>
      </c>
      <c r="D963" s="2">
        <v>1848000</v>
      </c>
      <c r="E963" s="2">
        <v>0</v>
      </c>
      <c r="F963" s="2">
        <v>0</v>
      </c>
      <c r="G963" s="2">
        <v>1848000</v>
      </c>
      <c r="H963" t="s">
        <v>16</v>
      </c>
    </row>
    <row r="964" spans="1:8" x14ac:dyDescent="0.25">
      <c r="A964" s="9">
        <v>2910904064</v>
      </c>
      <c r="B964" t="s">
        <v>1229</v>
      </c>
      <c r="C964" s="2">
        <v>20130712</v>
      </c>
      <c r="D964" s="2">
        <v>110150000</v>
      </c>
      <c r="E964" s="2">
        <v>-31000000</v>
      </c>
      <c r="F964" s="2">
        <v>0</v>
      </c>
      <c r="G964" s="2">
        <v>79150000</v>
      </c>
      <c r="H964" t="s">
        <v>16</v>
      </c>
    </row>
    <row r="965" spans="1:8" x14ac:dyDescent="0.25">
      <c r="A965" s="9">
        <v>2910904065</v>
      </c>
      <c r="B965" t="s">
        <v>501</v>
      </c>
      <c r="C965" s="2">
        <v>20130709</v>
      </c>
      <c r="D965" s="2">
        <v>296602996.11000001</v>
      </c>
      <c r="E965" s="2">
        <v>-45163700</v>
      </c>
      <c r="F965" s="2">
        <v>146700000</v>
      </c>
      <c r="G965" s="2">
        <v>398139296.11000001</v>
      </c>
      <c r="H965" t="s">
        <v>16</v>
      </c>
    </row>
    <row r="966" spans="1:8" x14ac:dyDescent="0.25">
      <c r="A966" s="9">
        <v>2910904066</v>
      </c>
      <c r="B966" t="s">
        <v>1306</v>
      </c>
      <c r="C966" s="2">
        <v>20130709</v>
      </c>
      <c r="D966" s="2">
        <v>507815.64</v>
      </c>
      <c r="E966" s="2">
        <v>-188094500</v>
      </c>
      <c r="F966" s="2">
        <v>188113397.5</v>
      </c>
      <c r="G966" s="2">
        <v>526713.14</v>
      </c>
      <c r="H966" t="s">
        <v>16</v>
      </c>
    </row>
    <row r="967" spans="1:8" x14ac:dyDescent="0.25">
      <c r="A967" s="9">
        <v>2910904067</v>
      </c>
      <c r="B967" t="s">
        <v>1511</v>
      </c>
      <c r="C967" s="2">
        <v>20130710</v>
      </c>
      <c r="D967" s="2">
        <v>29994992.899999999</v>
      </c>
      <c r="E967" s="2">
        <v>-10974880</v>
      </c>
      <c r="F967" s="2">
        <v>0</v>
      </c>
      <c r="G967" s="2">
        <v>19020112.899999999</v>
      </c>
      <c r="H967" t="s">
        <v>16</v>
      </c>
    </row>
    <row r="968" spans="1:8" x14ac:dyDescent="0.25">
      <c r="A968" s="9">
        <v>29109044</v>
      </c>
      <c r="B968" t="s">
        <v>321</v>
      </c>
      <c r="C968" s="2">
        <v>20130705</v>
      </c>
      <c r="D968" s="2">
        <v>191253664.61000001</v>
      </c>
      <c r="E968" s="2">
        <v>-10380000</v>
      </c>
      <c r="F968" s="2">
        <v>0</v>
      </c>
      <c r="G968" s="2">
        <v>180873664.61000001</v>
      </c>
      <c r="H968" t="s">
        <v>16</v>
      </c>
    </row>
    <row r="969" spans="1:8" x14ac:dyDescent="0.25">
      <c r="A969" s="9">
        <v>2910904401</v>
      </c>
      <c r="B969" t="s">
        <v>500</v>
      </c>
      <c r="C969" s="2">
        <v>20120208</v>
      </c>
      <c r="D969" s="2">
        <v>719000</v>
      </c>
      <c r="E969" s="2">
        <v>0</v>
      </c>
      <c r="F969" s="2">
        <v>0</v>
      </c>
      <c r="G969" s="2">
        <v>719000</v>
      </c>
      <c r="H969" t="s">
        <v>16</v>
      </c>
    </row>
    <row r="970" spans="1:8" x14ac:dyDescent="0.25">
      <c r="A970" s="9">
        <v>2910904403</v>
      </c>
      <c r="B970" t="s">
        <v>499</v>
      </c>
      <c r="C970" s="2">
        <v>20120426</v>
      </c>
      <c r="D970" s="2">
        <v>4633480</v>
      </c>
      <c r="E970" s="2">
        <v>0</v>
      </c>
      <c r="F970" s="2">
        <v>0</v>
      </c>
      <c r="G970" s="2">
        <v>4633480</v>
      </c>
      <c r="H970" t="s">
        <v>16</v>
      </c>
    </row>
    <row r="971" spans="1:8" x14ac:dyDescent="0.25">
      <c r="A971" s="9">
        <v>2910904438</v>
      </c>
      <c r="B971" t="s">
        <v>498</v>
      </c>
      <c r="C971" s="2">
        <v>20130515</v>
      </c>
      <c r="D971" s="2">
        <v>326731.03999999998</v>
      </c>
      <c r="E971" s="2">
        <v>0</v>
      </c>
      <c r="F971" s="2">
        <v>0</v>
      </c>
      <c r="G971" s="2">
        <v>326731.03999999998</v>
      </c>
      <c r="H971" t="s">
        <v>16</v>
      </c>
    </row>
    <row r="972" spans="1:8" x14ac:dyDescent="0.25">
      <c r="A972" s="9">
        <v>2910904439</v>
      </c>
      <c r="B972" t="s">
        <v>497</v>
      </c>
      <c r="C972" s="2">
        <v>20130429</v>
      </c>
      <c r="D972" s="2">
        <v>4354545.28</v>
      </c>
      <c r="E972" s="2">
        <v>0</v>
      </c>
      <c r="F972" s="2">
        <v>0</v>
      </c>
      <c r="G972" s="2">
        <v>4354545.28</v>
      </c>
      <c r="H972" t="s">
        <v>16</v>
      </c>
    </row>
    <row r="973" spans="1:8" x14ac:dyDescent="0.25">
      <c r="A973" s="9">
        <v>2910904440</v>
      </c>
      <c r="B973" t="s">
        <v>496</v>
      </c>
      <c r="C973" s="2">
        <v>20130319</v>
      </c>
      <c r="D973" s="2">
        <v>8824899.25</v>
      </c>
      <c r="E973" s="2">
        <v>0</v>
      </c>
      <c r="F973" s="2">
        <v>0</v>
      </c>
      <c r="G973" s="2">
        <v>8824899.25</v>
      </c>
      <c r="H973" t="s">
        <v>16</v>
      </c>
    </row>
    <row r="974" spans="1:8" x14ac:dyDescent="0.25">
      <c r="A974" s="9">
        <v>2910904441</v>
      </c>
      <c r="B974" t="s">
        <v>495</v>
      </c>
      <c r="C974" s="2">
        <v>20130410</v>
      </c>
      <c r="D974" s="2">
        <v>10786232.18</v>
      </c>
      <c r="E974" s="2">
        <v>0</v>
      </c>
      <c r="F974" s="2">
        <v>0</v>
      </c>
      <c r="G974" s="2">
        <v>10786232.18</v>
      </c>
      <c r="H974" t="s">
        <v>16</v>
      </c>
    </row>
    <row r="975" spans="1:8" x14ac:dyDescent="0.25">
      <c r="A975" s="9">
        <v>2910904442</v>
      </c>
      <c r="B975" t="s">
        <v>494</v>
      </c>
      <c r="C975" s="2">
        <v>20121213</v>
      </c>
      <c r="D975" s="2">
        <v>232258</v>
      </c>
      <c r="E975" s="2">
        <v>0</v>
      </c>
      <c r="F975" s="2">
        <v>0</v>
      </c>
      <c r="G975" s="2">
        <v>232258</v>
      </c>
      <c r="H975" t="s">
        <v>16</v>
      </c>
    </row>
    <row r="976" spans="1:8" x14ac:dyDescent="0.25">
      <c r="A976" s="9">
        <v>2910904444</v>
      </c>
      <c r="B976" t="s">
        <v>493</v>
      </c>
      <c r="C976" s="2">
        <v>20130529</v>
      </c>
      <c r="D976" s="2">
        <v>2500000</v>
      </c>
      <c r="E976" s="2">
        <v>0</v>
      </c>
      <c r="F976" s="2">
        <v>0</v>
      </c>
      <c r="G976" s="2">
        <v>2500000</v>
      </c>
      <c r="H976" t="s">
        <v>16</v>
      </c>
    </row>
    <row r="977" spans="1:8" x14ac:dyDescent="0.25">
      <c r="A977" s="9">
        <v>2910904445</v>
      </c>
      <c r="B977" t="s">
        <v>492</v>
      </c>
      <c r="C977" s="2">
        <v>20121212</v>
      </c>
      <c r="D977" s="2">
        <v>1.62</v>
      </c>
      <c r="E977" s="2">
        <v>0</v>
      </c>
      <c r="F977" s="2">
        <v>0</v>
      </c>
      <c r="G977" s="2">
        <v>1.62</v>
      </c>
      <c r="H977" t="s">
        <v>16</v>
      </c>
    </row>
    <row r="978" spans="1:8" x14ac:dyDescent="0.25">
      <c r="A978" s="9">
        <v>2910904446</v>
      </c>
      <c r="B978" t="s">
        <v>491</v>
      </c>
      <c r="C978">
        <v>20130529</v>
      </c>
      <c r="D978" s="2">
        <v>424805.52</v>
      </c>
      <c r="E978" s="2">
        <v>0</v>
      </c>
      <c r="F978" s="2">
        <v>0</v>
      </c>
      <c r="G978" s="2">
        <v>424805.52</v>
      </c>
      <c r="H978" t="s">
        <v>16</v>
      </c>
    </row>
    <row r="979" spans="1:8" x14ac:dyDescent="0.25">
      <c r="A979" s="9">
        <v>2910904447</v>
      </c>
      <c r="B979" t="s">
        <v>490</v>
      </c>
      <c r="C979" s="2">
        <v>20130123</v>
      </c>
      <c r="D979" s="2">
        <v>7200001</v>
      </c>
      <c r="E979" s="2">
        <v>0</v>
      </c>
      <c r="F979" s="2">
        <v>0</v>
      </c>
      <c r="G979" s="2">
        <v>7200001</v>
      </c>
      <c r="H979" t="s">
        <v>16</v>
      </c>
    </row>
    <row r="980" spans="1:8" x14ac:dyDescent="0.25">
      <c r="A980" s="9">
        <v>2910904448</v>
      </c>
      <c r="B980" t="s">
        <v>489</v>
      </c>
      <c r="C980" s="2">
        <v>20130612</v>
      </c>
      <c r="D980" s="2">
        <v>4980000.26</v>
      </c>
      <c r="E980" s="2">
        <v>-4980000</v>
      </c>
      <c r="F980" s="2">
        <v>0</v>
      </c>
      <c r="G980" s="2">
        <v>0.26</v>
      </c>
      <c r="H980" t="s">
        <v>16</v>
      </c>
    </row>
    <row r="981" spans="1:8" x14ac:dyDescent="0.25">
      <c r="A981" s="9">
        <v>2910904449</v>
      </c>
      <c r="B981" t="s">
        <v>488</v>
      </c>
      <c r="C981" s="2">
        <v>20130319</v>
      </c>
      <c r="D981" s="2">
        <v>2846477.46</v>
      </c>
      <c r="E981" s="2">
        <v>0</v>
      </c>
      <c r="F981" s="2">
        <v>0</v>
      </c>
      <c r="G981" s="2">
        <v>2846477.46</v>
      </c>
      <c r="H981" t="s">
        <v>16</v>
      </c>
    </row>
    <row r="982" spans="1:8" x14ac:dyDescent="0.25">
      <c r="A982" s="9">
        <v>2910904450</v>
      </c>
      <c r="B982" t="s">
        <v>1307</v>
      </c>
      <c r="C982" s="2">
        <v>20130510</v>
      </c>
      <c r="D982" s="2">
        <v>1454000</v>
      </c>
      <c r="E982" s="2">
        <v>0</v>
      </c>
      <c r="F982" s="2">
        <v>0</v>
      </c>
      <c r="G982" s="2">
        <v>1454000</v>
      </c>
      <c r="H982" t="s">
        <v>16</v>
      </c>
    </row>
    <row r="983" spans="1:8" x14ac:dyDescent="0.25">
      <c r="A983" s="9">
        <v>2910904451</v>
      </c>
      <c r="B983" t="s">
        <v>1308</v>
      </c>
      <c r="C983" s="2">
        <v>20130410</v>
      </c>
      <c r="D983" s="2">
        <v>5172336.7699999996</v>
      </c>
      <c r="E983" s="2">
        <v>0</v>
      </c>
      <c r="F983" s="2">
        <v>0</v>
      </c>
      <c r="G983" s="2">
        <v>5172336.7699999996</v>
      </c>
      <c r="H983" t="s">
        <v>16</v>
      </c>
    </row>
    <row r="984" spans="1:8" x14ac:dyDescent="0.25">
      <c r="A984" s="9">
        <v>2910904452</v>
      </c>
      <c r="B984" t="s">
        <v>487</v>
      </c>
      <c r="C984" s="2">
        <v>20120918</v>
      </c>
      <c r="D984" s="2">
        <v>10424916.01</v>
      </c>
      <c r="E984" s="2">
        <v>0</v>
      </c>
      <c r="F984" s="2">
        <v>0</v>
      </c>
      <c r="G984" s="2">
        <v>10424916.01</v>
      </c>
      <c r="H984" t="s">
        <v>16</v>
      </c>
    </row>
    <row r="985" spans="1:8" x14ac:dyDescent="0.25">
      <c r="A985" s="9">
        <v>2910904453</v>
      </c>
      <c r="B985" t="s">
        <v>486</v>
      </c>
      <c r="C985" s="2">
        <v>20130705</v>
      </c>
      <c r="D985" s="2">
        <v>4318000</v>
      </c>
      <c r="E985" s="2">
        <v>0</v>
      </c>
      <c r="F985" s="2">
        <v>0</v>
      </c>
      <c r="G985" s="2">
        <v>4318000</v>
      </c>
      <c r="H985" t="s">
        <v>16</v>
      </c>
    </row>
    <row r="986" spans="1:8" x14ac:dyDescent="0.25">
      <c r="A986" s="9">
        <v>2910904454</v>
      </c>
      <c r="B986" t="s">
        <v>485</v>
      </c>
      <c r="C986" s="2">
        <v>20130516</v>
      </c>
      <c r="D986" s="2">
        <v>104201558</v>
      </c>
      <c r="E986" s="2">
        <v>0</v>
      </c>
      <c r="F986" s="2">
        <v>0</v>
      </c>
      <c r="G986" s="2">
        <v>104201558</v>
      </c>
      <c r="H986" t="s">
        <v>16</v>
      </c>
    </row>
    <row r="987" spans="1:8" x14ac:dyDescent="0.25">
      <c r="A987" s="9">
        <v>2910904456</v>
      </c>
      <c r="B987" t="s">
        <v>484</v>
      </c>
      <c r="C987" s="2">
        <v>20120927</v>
      </c>
      <c r="D987" s="2">
        <v>11622222.220000001</v>
      </c>
      <c r="E987" s="2">
        <v>0</v>
      </c>
      <c r="F987" s="2">
        <v>0</v>
      </c>
      <c r="G987" s="2">
        <v>11622222.220000001</v>
      </c>
      <c r="H987" t="s">
        <v>16</v>
      </c>
    </row>
    <row r="988" spans="1:8" x14ac:dyDescent="0.25">
      <c r="A988" s="9">
        <v>2910904457</v>
      </c>
      <c r="B988" t="s">
        <v>483</v>
      </c>
      <c r="C988">
        <v>20130618</v>
      </c>
      <c r="D988" s="2">
        <v>6232200</v>
      </c>
      <c r="E988" s="2">
        <v>-5400000</v>
      </c>
      <c r="F988" s="2">
        <v>0</v>
      </c>
      <c r="G988" s="2">
        <v>832200</v>
      </c>
      <c r="H988" t="s">
        <v>16</v>
      </c>
    </row>
    <row r="989" spans="1:8" x14ac:dyDescent="0.25">
      <c r="A989" s="9">
        <v>29109045</v>
      </c>
      <c r="B989" t="s">
        <v>482</v>
      </c>
      <c r="C989" s="2">
        <v>20130716</v>
      </c>
      <c r="D989" s="2">
        <v>751965037.25999999</v>
      </c>
      <c r="E989" s="2">
        <v>-150204052</v>
      </c>
      <c r="F989" s="2">
        <v>1769663</v>
      </c>
      <c r="G989" s="2">
        <v>603530648.25999999</v>
      </c>
      <c r="H989" t="s">
        <v>16</v>
      </c>
    </row>
    <row r="990" spans="1:8" x14ac:dyDescent="0.25">
      <c r="A990" s="9">
        <v>2910904501</v>
      </c>
      <c r="B990" t="s">
        <v>481</v>
      </c>
      <c r="C990" s="2">
        <v>20111024</v>
      </c>
      <c r="D990" s="2">
        <v>3358520</v>
      </c>
      <c r="E990" s="2">
        <v>0</v>
      </c>
      <c r="F990" s="2">
        <v>0</v>
      </c>
      <c r="G990" s="2">
        <v>3358520</v>
      </c>
      <c r="H990" t="s">
        <v>16</v>
      </c>
    </row>
    <row r="991" spans="1:8" x14ac:dyDescent="0.25">
      <c r="A991" s="9">
        <v>2910904502</v>
      </c>
      <c r="B991" t="s">
        <v>480</v>
      </c>
      <c r="C991" s="2">
        <v>20111026</v>
      </c>
      <c r="D991" s="2">
        <v>3607680</v>
      </c>
      <c r="E991" s="2">
        <v>0</v>
      </c>
      <c r="F991" s="2">
        <v>0</v>
      </c>
      <c r="G991" s="2">
        <v>3607680</v>
      </c>
      <c r="H991" t="s">
        <v>16</v>
      </c>
    </row>
    <row r="992" spans="1:8" x14ac:dyDescent="0.25">
      <c r="A992" s="9">
        <v>2910904503</v>
      </c>
      <c r="B992" t="s">
        <v>479</v>
      </c>
      <c r="C992" s="2">
        <v>20111024</v>
      </c>
      <c r="D992" s="2">
        <v>17616920</v>
      </c>
      <c r="E992" s="2">
        <v>0</v>
      </c>
      <c r="F992" s="2">
        <v>0</v>
      </c>
      <c r="G992" s="2">
        <v>17616920</v>
      </c>
      <c r="H992" t="s">
        <v>16</v>
      </c>
    </row>
    <row r="993" spans="1:8" x14ac:dyDescent="0.25">
      <c r="A993" s="9">
        <v>2910904504</v>
      </c>
      <c r="B993" t="s">
        <v>478</v>
      </c>
      <c r="C993" s="2">
        <v>20111229</v>
      </c>
      <c r="D993" s="2">
        <v>23838030.920000002</v>
      </c>
      <c r="E993" s="2">
        <v>0</v>
      </c>
      <c r="F993" s="2">
        <v>0</v>
      </c>
      <c r="G993" s="2">
        <v>23838030.920000002</v>
      </c>
      <c r="H993" t="s">
        <v>16</v>
      </c>
    </row>
    <row r="994" spans="1:8" x14ac:dyDescent="0.25">
      <c r="A994" s="9">
        <v>2910904505</v>
      </c>
      <c r="B994" t="s">
        <v>437</v>
      </c>
      <c r="C994" s="2">
        <v>20111024</v>
      </c>
      <c r="D994" s="2">
        <v>742920</v>
      </c>
      <c r="E994" s="2">
        <v>0</v>
      </c>
      <c r="F994" s="2">
        <v>0</v>
      </c>
      <c r="G994" s="2">
        <v>742920</v>
      </c>
      <c r="H994" t="s">
        <v>16</v>
      </c>
    </row>
    <row r="995" spans="1:8" x14ac:dyDescent="0.25">
      <c r="A995" s="9">
        <v>2910904506</v>
      </c>
      <c r="B995" t="s">
        <v>477</v>
      </c>
      <c r="C995" s="2">
        <v>20101105</v>
      </c>
      <c r="D995" s="2">
        <v>386950</v>
      </c>
      <c r="E995" s="2">
        <v>0</v>
      </c>
      <c r="F995" s="2">
        <v>0</v>
      </c>
      <c r="G995" s="2">
        <v>386950</v>
      </c>
      <c r="H995" t="s">
        <v>16</v>
      </c>
    </row>
    <row r="996" spans="1:8" x14ac:dyDescent="0.25">
      <c r="A996" s="9">
        <v>2910904507</v>
      </c>
      <c r="B996" t="s">
        <v>476</v>
      </c>
      <c r="C996" s="2">
        <v>20111024</v>
      </c>
      <c r="D996" s="2">
        <v>10172098</v>
      </c>
      <c r="E996" s="2">
        <v>0</v>
      </c>
      <c r="F996" s="2">
        <v>0</v>
      </c>
      <c r="G996" s="2">
        <v>10172098</v>
      </c>
      <c r="H996" t="s">
        <v>16</v>
      </c>
    </row>
    <row r="997" spans="1:8" x14ac:dyDescent="0.25">
      <c r="A997" s="9">
        <v>2910904508</v>
      </c>
      <c r="B997" t="s">
        <v>475</v>
      </c>
      <c r="C997" s="2">
        <v>20110812</v>
      </c>
      <c r="D997" s="2">
        <v>4606392.24</v>
      </c>
      <c r="E997" s="2">
        <v>0</v>
      </c>
      <c r="F997" s="2">
        <v>0</v>
      </c>
      <c r="G997" s="2">
        <v>4606392.24</v>
      </c>
      <c r="H997" t="s">
        <v>16</v>
      </c>
    </row>
    <row r="998" spans="1:8" x14ac:dyDescent="0.25">
      <c r="A998" s="9">
        <v>2910904509</v>
      </c>
      <c r="B998" t="s">
        <v>474</v>
      </c>
      <c r="C998" s="2">
        <v>20111220</v>
      </c>
      <c r="D998" s="2">
        <v>19834776.100000001</v>
      </c>
      <c r="E998" s="2">
        <v>0</v>
      </c>
      <c r="F998" s="2">
        <v>0</v>
      </c>
      <c r="G998" s="2">
        <v>19834776.100000001</v>
      </c>
      <c r="H998" t="s">
        <v>16</v>
      </c>
    </row>
    <row r="999" spans="1:8" x14ac:dyDescent="0.25">
      <c r="A999" s="9">
        <v>2910904511</v>
      </c>
      <c r="B999" t="s">
        <v>473</v>
      </c>
      <c r="C999" s="2">
        <v>20111026</v>
      </c>
      <c r="D999" s="2">
        <v>3158086</v>
      </c>
      <c r="E999" s="2">
        <v>0</v>
      </c>
      <c r="F999" s="2">
        <v>0</v>
      </c>
      <c r="G999" s="2">
        <v>3158086</v>
      </c>
      <c r="H999" t="s">
        <v>16</v>
      </c>
    </row>
    <row r="1000" spans="1:8" x14ac:dyDescent="0.25">
      <c r="A1000" s="9">
        <v>2910904512</v>
      </c>
      <c r="B1000" t="s">
        <v>472</v>
      </c>
      <c r="C1000" s="2">
        <v>20111220</v>
      </c>
      <c r="D1000" s="2">
        <v>741400</v>
      </c>
      <c r="E1000" s="2">
        <v>0</v>
      </c>
      <c r="F1000" s="2">
        <v>0</v>
      </c>
      <c r="G1000" s="2">
        <v>741400</v>
      </c>
      <c r="H1000" t="s">
        <v>16</v>
      </c>
    </row>
    <row r="1001" spans="1:8" x14ac:dyDescent="0.25">
      <c r="A1001" s="9">
        <v>2910904513</v>
      </c>
      <c r="B1001" t="s">
        <v>471</v>
      </c>
      <c r="C1001" s="2">
        <v>20101220</v>
      </c>
      <c r="D1001" s="2">
        <v>2057000</v>
      </c>
      <c r="E1001" s="2">
        <v>0</v>
      </c>
      <c r="F1001" s="2">
        <v>0</v>
      </c>
      <c r="G1001" s="2">
        <v>2057000</v>
      </c>
      <c r="H1001" t="s">
        <v>16</v>
      </c>
    </row>
    <row r="1002" spans="1:8" x14ac:dyDescent="0.25">
      <c r="A1002" s="9">
        <v>2910904514</v>
      </c>
      <c r="B1002" t="s">
        <v>470</v>
      </c>
      <c r="C1002" s="2">
        <v>20111230</v>
      </c>
      <c r="D1002" s="2">
        <v>4531431</v>
      </c>
      <c r="E1002" s="2">
        <v>0</v>
      </c>
      <c r="F1002" s="2">
        <v>0</v>
      </c>
      <c r="G1002" s="2">
        <v>4531431</v>
      </c>
      <c r="H1002" t="s">
        <v>16</v>
      </c>
    </row>
    <row r="1003" spans="1:8" x14ac:dyDescent="0.25">
      <c r="A1003" s="9">
        <v>2910904515</v>
      </c>
      <c r="B1003" t="s">
        <v>469</v>
      </c>
      <c r="C1003" s="2">
        <v>20111024</v>
      </c>
      <c r="D1003" s="2">
        <v>841800</v>
      </c>
      <c r="E1003" s="2">
        <v>0</v>
      </c>
      <c r="F1003" s="2">
        <v>0</v>
      </c>
      <c r="G1003" s="2">
        <v>841800</v>
      </c>
      <c r="H1003" t="s">
        <v>16</v>
      </c>
    </row>
    <row r="1004" spans="1:8" x14ac:dyDescent="0.25">
      <c r="A1004" s="9">
        <v>2910904516</v>
      </c>
      <c r="B1004" t="s">
        <v>468</v>
      </c>
      <c r="C1004" s="2">
        <v>20111220</v>
      </c>
      <c r="D1004" s="2">
        <v>1987100</v>
      </c>
      <c r="E1004" s="2">
        <v>0</v>
      </c>
      <c r="F1004" s="2">
        <v>0</v>
      </c>
      <c r="G1004" s="2">
        <v>1987100</v>
      </c>
      <c r="H1004" t="s">
        <v>16</v>
      </c>
    </row>
    <row r="1005" spans="1:8" x14ac:dyDescent="0.25">
      <c r="A1005" s="9">
        <v>2910904520</v>
      </c>
      <c r="B1005" t="s">
        <v>467</v>
      </c>
      <c r="C1005" s="2">
        <v>20101025</v>
      </c>
      <c r="D1005" s="2">
        <v>7350000</v>
      </c>
      <c r="E1005" s="2">
        <v>0</v>
      </c>
      <c r="F1005" s="2">
        <v>0</v>
      </c>
      <c r="G1005" s="2">
        <v>7350000</v>
      </c>
      <c r="H1005" t="s">
        <v>16</v>
      </c>
    </row>
    <row r="1006" spans="1:8" x14ac:dyDescent="0.25">
      <c r="A1006" s="9">
        <v>2910904521</v>
      </c>
      <c r="B1006" t="s">
        <v>466</v>
      </c>
      <c r="C1006" s="2">
        <v>20101220</v>
      </c>
      <c r="D1006" s="2">
        <v>120000</v>
      </c>
      <c r="E1006" s="2">
        <v>0</v>
      </c>
      <c r="F1006" s="2">
        <v>0</v>
      </c>
      <c r="G1006" s="2">
        <v>120000</v>
      </c>
      <c r="H1006" t="s">
        <v>16</v>
      </c>
    </row>
    <row r="1007" spans="1:8" x14ac:dyDescent="0.25">
      <c r="A1007" s="9">
        <v>2910904522</v>
      </c>
      <c r="B1007" t="s">
        <v>465</v>
      </c>
      <c r="C1007" s="2">
        <v>20101220</v>
      </c>
      <c r="D1007" s="2">
        <v>804578</v>
      </c>
      <c r="E1007" s="2">
        <v>0</v>
      </c>
      <c r="F1007" s="2">
        <v>0</v>
      </c>
      <c r="G1007" s="2">
        <v>804578</v>
      </c>
      <c r="H1007" t="s">
        <v>16</v>
      </c>
    </row>
    <row r="1008" spans="1:8" x14ac:dyDescent="0.25">
      <c r="A1008" s="9">
        <v>2910904523</v>
      </c>
      <c r="B1008" t="s">
        <v>464</v>
      </c>
      <c r="C1008" s="2">
        <v>20101118</v>
      </c>
      <c r="D1008" s="2">
        <v>220000</v>
      </c>
      <c r="E1008" s="2">
        <v>0</v>
      </c>
      <c r="F1008" s="2">
        <v>0</v>
      </c>
      <c r="G1008" s="2">
        <v>220000</v>
      </c>
      <c r="H1008" t="s">
        <v>16</v>
      </c>
    </row>
    <row r="1009" spans="1:8" x14ac:dyDescent="0.25">
      <c r="A1009" s="9">
        <v>2910904524</v>
      </c>
      <c r="B1009" t="s">
        <v>463</v>
      </c>
      <c r="C1009" s="2">
        <v>20100921</v>
      </c>
      <c r="D1009" s="2">
        <v>20000</v>
      </c>
      <c r="E1009" s="2">
        <v>0</v>
      </c>
      <c r="F1009" s="2">
        <v>0</v>
      </c>
      <c r="G1009" s="2">
        <v>20000</v>
      </c>
      <c r="H1009" t="s">
        <v>16</v>
      </c>
    </row>
    <row r="1010" spans="1:8" x14ac:dyDescent="0.25">
      <c r="A1010" s="9">
        <v>2910904526</v>
      </c>
      <c r="B1010" t="s">
        <v>462</v>
      </c>
      <c r="C1010" s="2">
        <v>20110809</v>
      </c>
      <c r="D1010" s="2">
        <v>2269250</v>
      </c>
      <c r="E1010" s="2">
        <v>0</v>
      </c>
      <c r="F1010" s="2">
        <v>0</v>
      </c>
      <c r="G1010" s="2">
        <v>2269250</v>
      </c>
      <c r="H1010" t="s">
        <v>16</v>
      </c>
    </row>
    <row r="1011" spans="1:8" x14ac:dyDescent="0.25">
      <c r="A1011" s="9">
        <v>2910904527</v>
      </c>
      <c r="B1011" t="s">
        <v>461</v>
      </c>
      <c r="C1011" s="2">
        <v>20121115</v>
      </c>
      <c r="D1011" s="2">
        <v>4800000</v>
      </c>
      <c r="E1011" s="2">
        <v>0</v>
      </c>
      <c r="F1011" s="2">
        <v>0</v>
      </c>
      <c r="G1011" s="2">
        <v>4800000</v>
      </c>
      <c r="H1011" t="s">
        <v>16</v>
      </c>
    </row>
    <row r="1012" spans="1:8" x14ac:dyDescent="0.25">
      <c r="A1012" s="9">
        <v>2910904528</v>
      </c>
      <c r="B1012" t="s">
        <v>460</v>
      </c>
      <c r="C1012" s="2">
        <v>20120213</v>
      </c>
      <c r="D1012" s="2">
        <v>1523677</v>
      </c>
      <c r="E1012" s="2">
        <v>0</v>
      </c>
      <c r="F1012" s="2">
        <v>0</v>
      </c>
      <c r="G1012" s="2">
        <v>1523677</v>
      </c>
      <c r="H1012" t="s">
        <v>16</v>
      </c>
    </row>
    <row r="1013" spans="1:8" x14ac:dyDescent="0.25">
      <c r="A1013" s="9">
        <v>2910904530</v>
      </c>
      <c r="B1013" t="s">
        <v>459</v>
      </c>
      <c r="C1013" s="2">
        <v>20120329</v>
      </c>
      <c r="D1013" s="2">
        <v>877932</v>
      </c>
      <c r="E1013" s="2">
        <v>0</v>
      </c>
      <c r="F1013" s="2">
        <v>0</v>
      </c>
      <c r="G1013" s="2">
        <v>877932</v>
      </c>
      <c r="H1013" t="s">
        <v>16</v>
      </c>
    </row>
    <row r="1014" spans="1:8" x14ac:dyDescent="0.25">
      <c r="A1014" s="9">
        <v>2910904536</v>
      </c>
      <c r="B1014" t="s">
        <v>458</v>
      </c>
      <c r="C1014" s="2">
        <v>20120207</v>
      </c>
      <c r="D1014" s="2">
        <v>8114774</v>
      </c>
      <c r="E1014" s="2">
        <v>0</v>
      </c>
      <c r="F1014" s="2">
        <v>0</v>
      </c>
      <c r="G1014" s="2">
        <v>8114774</v>
      </c>
      <c r="H1014" t="s">
        <v>16</v>
      </c>
    </row>
    <row r="1015" spans="1:8" x14ac:dyDescent="0.25">
      <c r="A1015" s="9">
        <v>2910904537</v>
      </c>
      <c r="B1015" t="s">
        <v>457</v>
      </c>
      <c r="C1015" s="2">
        <v>20110727</v>
      </c>
      <c r="D1015" s="2">
        <v>19232578</v>
      </c>
      <c r="E1015" s="2">
        <v>0</v>
      </c>
      <c r="F1015" s="2">
        <v>0</v>
      </c>
      <c r="G1015" s="2">
        <v>19232578</v>
      </c>
      <c r="H1015" t="s">
        <v>16</v>
      </c>
    </row>
    <row r="1016" spans="1:8" x14ac:dyDescent="0.25">
      <c r="A1016" s="9">
        <v>2910904538</v>
      </c>
      <c r="B1016" t="s">
        <v>456</v>
      </c>
      <c r="C1016" s="2">
        <v>20120503</v>
      </c>
      <c r="D1016" s="2">
        <v>13665820</v>
      </c>
      <c r="E1016" s="2">
        <v>0</v>
      </c>
      <c r="F1016" s="2">
        <v>0</v>
      </c>
      <c r="G1016" s="2">
        <v>13665820</v>
      </c>
      <c r="H1016" t="s">
        <v>16</v>
      </c>
    </row>
    <row r="1017" spans="1:8" x14ac:dyDescent="0.25">
      <c r="A1017" s="9">
        <v>2910904540</v>
      </c>
      <c r="B1017" t="s">
        <v>455</v>
      </c>
      <c r="C1017" s="2">
        <v>20110831</v>
      </c>
      <c r="D1017" s="2">
        <v>6245860</v>
      </c>
      <c r="E1017" s="2">
        <v>0</v>
      </c>
      <c r="F1017" s="2">
        <v>0</v>
      </c>
      <c r="G1017" s="2">
        <v>6245860</v>
      </c>
      <c r="H1017" t="s">
        <v>16</v>
      </c>
    </row>
    <row r="1018" spans="1:8" x14ac:dyDescent="0.25">
      <c r="A1018" s="9">
        <v>2910904541</v>
      </c>
      <c r="B1018" t="s">
        <v>454</v>
      </c>
      <c r="C1018" s="2">
        <v>20120207</v>
      </c>
      <c r="D1018" s="2">
        <v>2486500</v>
      </c>
      <c r="E1018" s="2">
        <v>0</v>
      </c>
      <c r="F1018" s="2">
        <v>0</v>
      </c>
      <c r="G1018" s="2">
        <v>2486500</v>
      </c>
      <c r="H1018" t="s">
        <v>16</v>
      </c>
    </row>
    <row r="1019" spans="1:8" x14ac:dyDescent="0.25">
      <c r="A1019" s="9">
        <v>2910904542</v>
      </c>
      <c r="B1019" t="s">
        <v>453</v>
      </c>
      <c r="C1019" s="2">
        <v>20120502</v>
      </c>
      <c r="D1019" s="2">
        <v>31220</v>
      </c>
      <c r="E1019" s="2">
        <v>0</v>
      </c>
      <c r="F1019" s="2">
        <v>0</v>
      </c>
      <c r="G1019" s="2">
        <v>31220</v>
      </c>
      <c r="H1019" t="s">
        <v>16</v>
      </c>
    </row>
    <row r="1020" spans="1:8" x14ac:dyDescent="0.25">
      <c r="A1020" s="9">
        <v>2910904543</v>
      </c>
      <c r="B1020" t="s">
        <v>452</v>
      </c>
      <c r="C1020" s="2">
        <v>20120913</v>
      </c>
      <c r="D1020" s="2">
        <v>185881684</v>
      </c>
      <c r="E1020" s="2">
        <v>0</v>
      </c>
      <c r="F1020" s="2">
        <v>0</v>
      </c>
      <c r="G1020" s="2">
        <v>185881684</v>
      </c>
      <c r="H1020" t="s">
        <v>16</v>
      </c>
    </row>
    <row r="1021" spans="1:8" x14ac:dyDescent="0.25">
      <c r="A1021" s="9">
        <v>2910904544</v>
      </c>
      <c r="B1021" t="s">
        <v>451</v>
      </c>
      <c r="C1021" s="2">
        <v>20101231</v>
      </c>
      <c r="D1021" s="2">
        <v>2832888</v>
      </c>
      <c r="E1021" s="2">
        <v>0</v>
      </c>
      <c r="F1021" s="2">
        <v>0</v>
      </c>
      <c r="G1021" s="2">
        <v>2832888</v>
      </c>
      <c r="H1021" t="s">
        <v>16</v>
      </c>
    </row>
    <row r="1022" spans="1:8" x14ac:dyDescent="0.25">
      <c r="A1022" s="9">
        <v>2910904545</v>
      </c>
      <c r="B1022" t="s">
        <v>450</v>
      </c>
      <c r="C1022" s="2">
        <v>20101231</v>
      </c>
      <c r="D1022" s="2">
        <v>838984</v>
      </c>
      <c r="E1022" s="2">
        <v>0</v>
      </c>
      <c r="F1022" s="2">
        <v>0</v>
      </c>
      <c r="G1022" s="2">
        <v>838984</v>
      </c>
      <c r="H1022" t="s">
        <v>16</v>
      </c>
    </row>
    <row r="1023" spans="1:8" x14ac:dyDescent="0.25">
      <c r="A1023" s="9">
        <v>2910904546</v>
      </c>
      <c r="B1023" t="s">
        <v>449</v>
      </c>
      <c r="C1023" s="2">
        <v>20101231</v>
      </c>
      <c r="D1023" s="2">
        <v>2678720</v>
      </c>
      <c r="E1023" s="2">
        <v>0</v>
      </c>
      <c r="F1023" s="2">
        <v>0</v>
      </c>
      <c r="G1023" s="2">
        <v>2678720</v>
      </c>
      <c r="H1023" t="s">
        <v>16</v>
      </c>
    </row>
    <row r="1024" spans="1:8" x14ac:dyDescent="0.25">
      <c r="A1024" s="9">
        <v>2910904547</v>
      </c>
      <c r="B1024" t="s">
        <v>448</v>
      </c>
      <c r="C1024" s="2">
        <v>20101231</v>
      </c>
      <c r="D1024" s="2">
        <v>3728115</v>
      </c>
      <c r="E1024" s="2">
        <v>0</v>
      </c>
      <c r="F1024" s="2">
        <v>0</v>
      </c>
      <c r="G1024" s="2">
        <v>3728115</v>
      </c>
      <c r="H1024" t="s">
        <v>16</v>
      </c>
    </row>
    <row r="1025" spans="1:8" x14ac:dyDescent="0.25">
      <c r="A1025" s="9">
        <v>2910904548</v>
      </c>
      <c r="B1025" t="s">
        <v>447</v>
      </c>
      <c r="C1025" s="2">
        <v>20101231</v>
      </c>
      <c r="D1025" s="2">
        <v>20000</v>
      </c>
      <c r="E1025" s="2">
        <v>0</v>
      </c>
      <c r="F1025" s="2">
        <v>0</v>
      </c>
      <c r="G1025" s="2">
        <v>20000</v>
      </c>
      <c r="H1025" t="s">
        <v>16</v>
      </c>
    </row>
    <row r="1026" spans="1:8" x14ac:dyDescent="0.25">
      <c r="A1026" s="9">
        <v>2910904549</v>
      </c>
      <c r="B1026" t="s">
        <v>446</v>
      </c>
      <c r="C1026" s="2">
        <v>20101231</v>
      </c>
      <c r="D1026" s="2">
        <v>8299679</v>
      </c>
      <c r="E1026" s="2">
        <v>0</v>
      </c>
      <c r="F1026" s="2">
        <v>0</v>
      </c>
      <c r="G1026" s="2">
        <v>8299679</v>
      </c>
      <c r="H1026" t="s">
        <v>16</v>
      </c>
    </row>
    <row r="1027" spans="1:8" x14ac:dyDescent="0.25">
      <c r="A1027" s="9">
        <v>2910904550</v>
      </c>
      <c r="B1027" t="s">
        <v>445</v>
      </c>
      <c r="C1027" s="2">
        <v>20101231</v>
      </c>
      <c r="D1027" s="2">
        <v>629936</v>
      </c>
      <c r="E1027" s="2">
        <v>0</v>
      </c>
      <c r="F1027" s="2">
        <v>0</v>
      </c>
      <c r="G1027" s="2">
        <v>629936</v>
      </c>
      <c r="H1027" t="s">
        <v>16</v>
      </c>
    </row>
    <row r="1028" spans="1:8" x14ac:dyDescent="0.25">
      <c r="A1028" s="9">
        <v>2910904551</v>
      </c>
      <c r="B1028" t="s">
        <v>437</v>
      </c>
      <c r="C1028" s="2">
        <v>20101231</v>
      </c>
      <c r="D1028" s="2">
        <v>841087</v>
      </c>
      <c r="E1028" s="2">
        <v>0</v>
      </c>
      <c r="F1028" s="2">
        <v>0</v>
      </c>
      <c r="G1028" s="2">
        <v>841087</v>
      </c>
      <c r="H1028" t="s">
        <v>16</v>
      </c>
    </row>
    <row r="1029" spans="1:8" x14ac:dyDescent="0.25">
      <c r="A1029" s="9">
        <v>2910904552</v>
      </c>
      <c r="B1029" t="s">
        <v>444</v>
      </c>
      <c r="C1029" s="2">
        <v>20101231</v>
      </c>
      <c r="D1029" s="2">
        <v>2959762</v>
      </c>
      <c r="E1029" s="2">
        <v>0</v>
      </c>
      <c r="F1029" s="2">
        <v>0</v>
      </c>
      <c r="G1029" s="2">
        <v>2959762</v>
      </c>
      <c r="H1029" t="s">
        <v>16</v>
      </c>
    </row>
    <row r="1030" spans="1:8" x14ac:dyDescent="0.25">
      <c r="A1030" s="9">
        <v>2910904553</v>
      </c>
      <c r="B1030" t="s">
        <v>443</v>
      </c>
      <c r="C1030" s="2">
        <v>20101231</v>
      </c>
      <c r="D1030" s="2">
        <v>6190806</v>
      </c>
      <c r="E1030" s="2">
        <v>0</v>
      </c>
      <c r="F1030" s="2">
        <v>0</v>
      </c>
      <c r="G1030" s="2">
        <v>6190806</v>
      </c>
      <c r="H1030" t="s">
        <v>16</v>
      </c>
    </row>
    <row r="1031" spans="1:8" x14ac:dyDescent="0.25">
      <c r="A1031" s="9">
        <v>2910904554</v>
      </c>
      <c r="B1031" t="s">
        <v>442</v>
      </c>
      <c r="C1031" s="2">
        <v>20101231</v>
      </c>
      <c r="D1031" s="2">
        <v>1045719</v>
      </c>
      <c r="E1031" s="2">
        <v>0</v>
      </c>
      <c r="F1031" s="2">
        <v>0</v>
      </c>
      <c r="G1031" s="2">
        <v>1045719</v>
      </c>
      <c r="H1031" t="s">
        <v>16</v>
      </c>
    </row>
    <row r="1032" spans="1:8" x14ac:dyDescent="0.25">
      <c r="A1032" s="9">
        <v>2910904555</v>
      </c>
      <c r="B1032" t="s">
        <v>441</v>
      </c>
      <c r="C1032" s="2">
        <v>20101231</v>
      </c>
      <c r="D1032" s="2">
        <v>709646</v>
      </c>
      <c r="E1032" s="2">
        <v>0</v>
      </c>
      <c r="F1032" s="2">
        <v>0</v>
      </c>
      <c r="G1032" s="2">
        <v>709646</v>
      </c>
      <c r="H1032" t="s">
        <v>16</v>
      </c>
    </row>
    <row r="1033" spans="1:8" x14ac:dyDescent="0.25">
      <c r="A1033" s="9">
        <v>2910904556</v>
      </c>
      <c r="B1033" t="s">
        <v>440</v>
      </c>
      <c r="C1033" s="2">
        <v>20101231</v>
      </c>
      <c r="D1033" s="2">
        <v>532307</v>
      </c>
      <c r="E1033" s="2">
        <v>0</v>
      </c>
      <c r="F1033" s="2">
        <v>0</v>
      </c>
      <c r="G1033" s="2">
        <v>532307</v>
      </c>
      <c r="H1033" t="s">
        <v>16</v>
      </c>
    </row>
    <row r="1034" spans="1:8" x14ac:dyDescent="0.25">
      <c r="A1034" s="9">
        <v>2910904557</v>
      </c>
      <c r="B1034" t="s">
        <v>439</v>
      </c>
      <c r="C1034" s="2">
        <v>20101231</v>
      </c>
      <c r="D1034" s="2">
        <v>3494445</v>
      </c>
      <c r="E1034" s="2">
        <v>0</v>
      </c>
      <c r="F1034" s="2">
        <v>0</v>
      </c>
      <c r="G1034" s="2">
        <v>3494445</v>
      </c>
      <c r="H1034" t="s">
        <v>16</v>
      </c>
    </row>
    <row r="1035" spans="1:8" x14ac:dyDescent="0.25">
      <c r="A1035" s="9">
        <v>2910904558</v>
      </c>
      <c r="B1035" t="s">
        <v>438</v>
      </c>
      <c r="C1035" s="2">
        <v>20101231</v>
      </c>
      <c r="D1035" s="2">
        <v>1778344</v>
      </c>
      <c r="E1035" s="2">
        <v>0</v>
      </c>
      <c r="F1035" s="2">
        <v>0</v>
      </c>
      <c r="G1035" s="2">
        <v>1778344</v>
      </c>
      <c r="H1035" t="s">
        <v>16</v>
      </c>
    </row>
    <row r="1036" spans="1:8" x14ac:dyDescent="0.25">
      <c r="A1036" s="9">
        <v>2910904559</v>
      </c>
      <c r="B1036" t="s">
        <v>437</v>
      </c>
      <c r="C1036" s="2">
        <v>20101231</v>
      </c>
      <c r="D1036" s="2">
        <v>2657125</v>
      </c>
      <c r="E1036" s="2">
        <v>0</v>
      </c>
      <c r="F1036" s="2">
        <v>0</v>
      </c>
      <c r="G1036" s="2">
        <v>2657125</v>
      </c>
      <c r="H1036" t="s">
        <v>16</v>
      </c>
    </row>
    <row r="1037" spans="1:8" x14ac:dyDescent="0.25">
      <c r="A1037" s="9">
        <v>2910904560</v>
      </c>
      <c r="B1037" t="s">
        <v>436</v>
      </c>
      <c r="C1037" s="2">
        <v>20101231</v>
      </c>
      <c r="D1037" s="2">
        <v>7984647</v>
      </c>
      <c r="E1037" s="2">
        <v>0</v>
      </c>
      <c r="F1037" s="2">
        <v>0</v>
      </c>
      <c r="G1037" s="2">
        <v>7984647</v>
      </c>
      <c r="H1037" t="s">
        <v>16</v>
      </c>
    </row>
    <row r="1038" spans="1:8" x14ac:dyDescent="0.25">
      <c r="A1038" s="9">
        <v>2910904561</v>
      </c>
      <c r="B1038" t="s">
        <v>435</v>
      </c>
      <c r="C1038" s="2">
        <v>20110728</v>
      </c>
      <c r="D1038" s="2">
        <v>3233020</v>
      </c>
      <c r="E1038" s="2">
        <v>0</v>
      </c>
      <c r="F1038" s="2">
        <v>0</v>
      </c>
      <c r="G1038" s="2">
        <v>3233020</v>
      </c>
      <c r="H1038" t="s">
        <v>16</v>
      </c>
    </row>
    <row r="1039" spans="1:8" x14ac:dyDescent="0.25">
      <c r="A1039" s="9">
        <v>2910904562</v>
      </c>
      <c r="B1039" t="s">
        <v>434</v>
      </c>
      <c r="C1039" s="2">
        <v>20101231</v>
      </c>
      <c r="D1039" s="2">
        <v>2380644</v>
      </c>
      <c r="E1039" s="2">
        <v>0</v>
      </c>
      <c r="F1039" s="2">
        <v>0</v>
      </c>
      <c r="G1039" s="2">
        <v>2380644</v>
      </c>
      <c r="H1039" t="s">
        <v>16</v>
      </c>
    </row>
    <row r="1040" spans="1:8" x14ac:dyDescent="0.25">
      <c r="A1040" s="9">
        <v>2910904563</v>
      </c>
      <c r="B1040" t="s">
        <v>433</v>
      </c>
      <c r="C1040" s="2">
        <v>20111104</v>
      </c>
      <c r="D1040" s="2">
        <v>2272668</v>
      </c>
      <c r="E1040" s="2">
        <v>0</v>
      </c>
      <c r="F1040" s="2">
        <v>0</v>
      </c>
      <c r="G1040" s="2">
        <v>2272668</v>
      </c>
      <c r="H1040" t="s">
        <v>16</v>
      </c>
    </row>
    <row r="1041" spans="1:8" x14ac:dyDescent="0.25">
      <c r="A1041" s="9">
        <v>2910904564</v>
      </c>
      <c r="B1041" t="s">
        <v>432</v>
      </c>
      <c r="C1041" s="2">
        <v>20110526</v>
      </c>
      <c r="D1041" s="2">
        <v>10091105</v>
      </c>
      <c r="E1041" s="2">
        <v>0</v>
      </c>
      <c r="F1041" s="2">
        <v>0</v>
      </c>
      <c r="G1041" s="2">
        <v>10091105</v>
      </c>
      <c r="H1041" t="s">
        <v>16</v>
      </c>
    </row>
    <row r="1042" spans="1:8" x14ac:dyDescent="0.25">
      <c r="A1042" s="9">
        <v>2910904565</v>
      </c>
      <c r="B1042" t="s">
        <v>431</v>
      </c>
      <c r="C1042" s="2">
        <v>20101231</v>
      </c>
      <c r="D1042" s="2">
        <v>3659245</v>
      </c>
      <c r="E1042" s="2">
        <v>0</v>
      </c>
      <c r="F1042" s="2">
        <v>0</v>
      </c>
      <c r="G1042" s="2">
        <v>3659245</v>
      </c>
      <c r="H1042" t="s">
        <v>16</v>
      </c>
    </row>
    <row r="1043" spans="1:8" x14ac:dyDescent="0.25">
      <c r="A1043" s="9">
        <v>2910904566</v>
      </c>
      <c r="B1043" t="s">
        <v>430</v>
      </c>
      <c r="C1043" s="2">
        <v>20101231</v>
      </c>
      <c r="D1043" s="2">
        <v>2136560</v>
      </c>
      <c r="E1043" s="2">
        <v>0</v>
      </c>
      <c r="F1043" s="2">
        <v>0</v>
      </c>
      <c r="G1043" s="2">
        <v>2136560</v>
      </c>
      <c r="H1043" t="s">
        <v>16</v>
      </c>
    </row>
    <row r="1044" spans="1:8" x14ac:dyDescent="0.25">
      <c r="A1044" s="9">
        <v>2910904567</v>
      </c>
      <c r="B1044" t="s">
        <v>429</v>
      </c>
      <c r="C1044" s="2">
        <v>20101231</v>
      </c>
      <c r="D1044" s="2">
        <v>40000</v>
      </c>
      <c r="E1044" s="2">
        <v>0</v>
      </c>
      <c r="F1044" s="2">
        <v>0</v>
      </c>
      <c r="G1044" s="2">
        <v>40000</v>
      </c>
      <c r="H1044" t="s">
        <v>16</v>
      </c>
    </row>
    <row r="1045" spans="1:8" x14ac:dyDescent="0.25">
      <c r="A1045" s="9">
        <v>2910904568</v>
      </c>
      <c r="B1045" t="s">
        <v>428</v>
      </c>
      <c r="C1045" s="2">
        <v>20110831</v>
      </c>
      <c r="D1045" s="2">
        <v>10326400</v>
      </c>
      <c r="E1045" s="2">
        <v>0</v>
      </c>
      <c r="F1045" s="2">
        <v>0</v>
      </c>
      <c r="G1045" s="2">
        <v>10326400</v>
      </c>
      <c r="H1045" t="s">
        <v>16</v>
      </c>
    </row>
    <row r="1046" spans="1:8" x14ac:dyDescent="0.25">
      <c r="A1046" s="9">
        <v>2910904569</v>
      </c>
      <c r="B1046" t="s">
        <v>427</v>
      </c>
      <c r="C1046" s="2">
        <v>20110712</v>
      </c>
      <c r="D1046" s="2">
        <v>2145000</v>
      </c>
      <c r="E1046" s="2">
        <v>0</v>
      </c>
      <c r="F1046" s="2">
        <v>0</v>
      </c>
      <c r="G1046" s="2">
        <v>2145000</v>
      </c>
      <c r="H1046" t="s">
        <v>16</v>
      </c>
    </row>
    <row r="1047" spans="1:8" x14ac:dyDescent="0.25">
      <c r="A1047" s="9">
        <v>2910904574</v>
      </c>
      <c r="B1047" t="s">
        <v>426</v>
      </c>
      <c r="C1047" s="2">
        <v>20120323</v>
      </c>
      <c r="D1047" s="2">
        <v>4443300</v>
      </c>
      <c r="E1047" s="2">
        <v>0</v>
      </c>
      <c r="F1047" s="2">
        <v>0</v>
      </c>
      <c r="G1047" s="2">
        <v>4443300</v>
      </c>
      <c r="H1047" t="s">
        <v>16</v>
      </c>
    </row>
    <row r="1048" spans="1:8" x14ac:dyDescent="0.25">
      <c r="A1048" s="9">
        <v>2910904575</v>
      </c>
      <c r="B1048" t="s">
        <v>425</v>
      </c>
      <c r="C1048" s="2">
        <v>20110930</v>
      </c>
      <c r="D1048" s="2">
        <v>462000</v>
      </c>
      <c r="E1048" s="2">
        <v>0</v>
      </c>
      <c r="F1048" s="2">
        <v>0</v>
      </c>
      <c r="G1048" s="2">
        <v>462000</v>
      </c>
      <c r="H1048" t="s">
        <v>16</v>
      </c>
    </row>
    <row r="1049" spans="1:8" x14ac:dyDescent="0.25">
      <c r="A1049" s="9">
        <v>2910904576</v>
      </c>
      <c r="B1049" t="s">
        <v>424</v>
      </c>
      <c r="C1049" s="2">
        <v>20110930</v>
      </c>
      <c r="D1049" s="2">
        <v>908000</v>
      </c>
      <c r="E1049" s="2">
        <v>0</v>
      </c>
      <c r="F1049" s="2">
        <v>0</v>
      </c>
      <c r="G1049" s="2">
        <v>908000</v>
      </c>
      <c r="H1049" t="s">
        <v>16</v>
      </c>
    </row>
    <row r="1050" spans="1:8" x14ac:dyDescent="0.25">
      <c r="A1050" s="9">
        <v>2910904577</v>
      </c>
      <c r="B1050" t="s">
        <v>423</v>
      </c>
      <c r="C1050" s="2">
        <v>20121113</v>
      </c>
      <c r="D1050" s="2">
        <v>1815800</v>
      </c>
      <c r="E1050" s="2">
        <v>0</v>
      </c>
      <c r="F1050" s="2">
        <v>0</v>
      </c>
      <c r="G1050" s="2">
        <v>1815800</v>
      </c>
      <c r="H1050" t="s">
        <v>16</v>
      </c>
    </row>
    <row r="1051" spans="1:8" x14ac:dyDescent="0.25">
      <c r="A1051" s="9">
        <v>2910904578</v>
      </c>
      <c r="B1051" t="s">
        <v>422</v>
      </c>
      <c r="C1051" s="2">
        <v>20121016</v>
      </c>
      <c r="D1051" s="2">
        <v>13863000</v>
      </c>
      <c r="E1051" s="2">
        <v>0</v>
      </c>
      <c r="F1051" s="2">
        <v>0</v>
      </c>
      <c r="G1051" s="2">
        <v>13863000</v>
      </c>
      <c r="H1051" t="s">
        <v>16</v>
      </c>
    </row>
    <row r="1052" spans="1:8" x14ac:dyDescent="0.25">
      <c r="A1052" s="9">
        <v>2910904579</v>
      </c>
      <c r="B1052" t="s">
        <v>421</v>
      </c>
      <c r="C1052" s="2">
        <v>20130628</v>
      </c>
      <c r="D1052" s="2">
        <v>33323</v>
      </c>
      <c r="E1052" s="2">
        <v>0</v>
      </c>
      <c r="F1052" s="2">
        <v>1163</v>
      </c>
      <c r="G1052" s="2">
        <v>34486</v>
      </c>
      <c r="H1052" t="s">
        <v>16</v>
      </c>
    </row>
    <row r="1053" spans="1:8" x14ac:dyDescent="0.25">
      <c r="A1053" s="9">
        <v>2910904580</v>
      </c>
      <c r="B1053" t="s">
        <v>420</v>
      </c>
      <c r="C1053" s="2">
        <v>20120524</v>
      </c>
      <c r="D1053" s="2">
        <v>3540356</v>
      </c>
      <c r="E1053" s="2">
        <v>0</v>
      </c>
      <c r="F1053" s="2">
        <v>0</v>
      </c>
      <c r="G1053" s="2">
        <v>3540356</v>
      </c>
      <c r="H1053" t="s">
        <v>16</v>
      </c>
    </row>
    <row r="1054" spans="1:8" x14ac:dyDescent="0.25">
      <c r="A1054" s="9">
        <v>2910904581</v>
      </c>
      <c r="B1054" t="s">
        <v>419</v>
      </c>
      <c r="C1054" s="2">
        <v>20121219</v>
      </c>
      <c r="D1054" s="2">
        <v>65895</v>
      </c>
      <c r="E1054" s="2">
        <v>0</v>
      </c>
      <c r="F1054" s="2">
        <v>0</v>
      </c>
      <c r="G1054" s="2">
        <v>65895</v>
      </c>
      <c r="H1054" t="s">
        <v>16</v>
      </c>
    </row>
    <row r="1055" spans="1:8" x14ac:dyDescent="0.25">
      <c r="A1055" s="9">
        <v>2910904583</v>
      </c>
      <c r="B1055" t="s">
        <v>418</v>
      </c>
      <c r="C1055" s="2">
        <v>20120503</v>
      </c>
      <c r="D1055" s="2">
        <v>1500000</v>
      </c>
      <c r="E1055" s="2">
        <v>0</v>
      </c>
      <c r="F1055" s="2">
        <v>0</v>
      </c>
      <c r="G1055" s="2">
        <v>1500000</v>
      </c>
      <c r="H1055" t="s">
        <v>16</v>
      </c>
    </row>
    <row r="1056" spans="1:8" x14ac:dyDescent="0.25">
      <c r="A1056" s="9">
        <v>2910904584</v>
      </c>
      <c r="B1056" t="s">
        <v>417</v>
      </c>
      <c r="C1056" s="2">
        <v>20130522</v>
      </c>
      <c r="D1056" s="2">
        <v>15247531</v>
      </c>
      <c r="E1056" s="2">
        <v>0</v>
      </c>
      <c r="F1056" s="2">
        <v>0</v>
      </c>
      <c r="G1056" s="2">
        <v>15247531</v>
      </c>
      <c r="H1056" t="s">
        <v>16</v>
      </c>
    </row>
    <row r="1057" spans="1:8" x14ac:dyDescent="0.25">
      <c r="A1057" s="9">
        <v>2910904587</v>
      </c>
      <c r="B1057" t="s">
        <v>416</v>
      </c>
      <c r="C1057" s="2">
        <v>20121126</v>
      </c>
      <c r="D1057" s="2">
        <v>3933560</v>
      </c>
      <c r="E1057" s="2">
        <v>0</v>
      </c>
      <c r="F1057" s="2">
        <v>0</v>
      </c>
      <c r="G1057" s="2">
        <v>3933560</v>
      </c>
      <c r="H1057" t="s">
        <v>16</v>
      </c>
    </row>
    <row r="1058" spans="1:8" x14ac:dyDescent="0.25">
      <c r="A1058" s="9">
        <v>2910904588</v>
      </c>
      <c r="B1058" t="s">
        <v>415</v>
      </c>
      <c r="C1058" s="2">
        <v>20121228</v>
      </c>
      <c r="D1058" s="2">
        <v>20000</v>
      </c>
      <c r="E1058" s="2">
        <v>0</v>
      </c>
      <c r="F1058" s="2">
        <v>0</v>
      </c>
      <c r="G1058" s="2">
        <v>20000</v>
      </c>
      <c r="H1058" t="s">
        <v>16</v>
      </c>
    </row>
    <row r="1059" spans="1:8" x14ac:dyDescent="0.25">
      <c r="A1059" s="9">
        <v>2910904590</v>
      </c>
      <c r="B1059" t="s">
        <v>414</v>
      </c>
      <c r="C1059" s="2">
        <v>20120920</v>
      </c>
      <c r="D1059" s="2">
        <v>20000</v>
      </c>
      <c r="E1059" s="2">
        <v>0</v>
      </c>
      <c r="F1059" s="2">
        <v>0</v>
      </c>
      <c r="G1059" s="2">
        <v>20000</v>
      </c>
      <c r="H1059" t="s">
        <v>16</v>
      </c>
    </row>
    <row r="1060" spans="1:8" x14ac:dyDescent="0.25">
      <c r="A1060" s="9">
        <v>2910904591</v>
      </c>
      <c r="B1060" t="s">
        <v>413</v>
      </c>
      <c r="C1060" s="2">
        <v>20130716</v>
      </c>
      <c r="D1060" s="2">
        <v>271400443</v>
      </c>
      <c r="E1060" s="2">
        <v>-150204052</v>
      </c>
      <c r="F1060" s="2">
        <v>0</v>
      </c>
      <c r="G1060" s="2">
        <v>121196391</v>
      </c>
      <c r="H1060" t="s">
        <v>16</v>
      </c>
    </row>
    <row r="1061" spans="1:8" x14ac:dyDescent="0.25">
      <c r="A1061" s="9">
        <v>2910904595</v>
      </c>
      <c r="B1061" t="s">
        <v>1512</v>
      </c>
      <c r="C1061" s="2">
        <v>20130412</v>
      </c>
      <c r="D1061" s="2">
        <v>60000</v>
      </c>
      <c r="E1061" s="2">
        <v>0</v>
      </c>
      <c r="F1061" s="2">
        <v>0</v>
      </c>
      <c r="G1061" s="2">
        <v>60000</v>
      </c>
      <c r="H1061" t="s">
        <v>16</v>
      </c>
    </row>
    <row r="1062" spans="1:8" x14ac:dyDescent="0.25">
      <c r="A1062" s="9">
        <v>2910904596</v>
      </c>
      <c r="B1062" t="s">
        <v>1513</v>
      </c>
      <c r="C1062" s="2">
        <v>20130531</v>
      </c>
      <c r="D1062" s="2">
        <v>20000</v>
      </c>
      <c r="E1062" s="2">
        <v>0</v>
      </c>
      <c r="F1062" s="2">
        <v>0</v>
      </c>
      <c r="G1062" s="2">
        <v>20000</v>
      </c>
      <c r="H1062" t="s">
        <v>16</v>
      </c>
    </row>
    <row r="1063" spans="1:8" x14ac:dyDescent="0.25">
      <c r="A1063" s="9">
        <v>2910904599</v>
      </c>
      <c r="B1063" t="s">
        <v>1514</v>
      </c>
      <c r="C1063" s="2">
        <v>20130621</v>
      </c>
      <c r="D1063" s="2">
        <v>0</v>
      </c>
      <c r="E1063" s="2">
        <v>0</v>
      </c>
      <c r="F1063" s="2">
        <v>1768500</v>
      </c>
      <c r="G1063" s="2">
        <v>1768500</v>
      </c>
      <c r="H1063" t="s">
        <v>16</v>
      </c>
    </row>
    <row r="1064" spans="1:8" x14ac:dyDescent="0.25">
      <c r="A1064" s="9">
        <v>29109047</v>
      </c>
      <c r="B1064" t="s">
        <v>412</v>
      </c>
      <c r="C1064" s="2">
        <v>20130604</v>
      </c>
      <c r="D1064" s="2">
        <v>232970366.61000001</v>
      </c>
      <c r="E1064" s="2">
        <v>-8400000</v>
      </c>
      <c r="F1064" s="2">
        <v>0</v>
      </c>
      <c r="G1064" s="2">
        <v>224570366.61000001</v>
      </c>
      <c r="H1064" t="s">
        <v>16</v>
      </c>
    </row>
    <row r="1065" spans="1:8" x14ac:dyDescent="0.25">
      <c r="A1065" s="9">
        <v>2910904701</v>
      </c>
      <c r="B1065" t="s">
        <v>411</v>
      </c>
      <c r="C1065" s="2">
        <v>20101231</v>
      </c>
      <c r="D1065" s="2">
        <v>387208</v>
      </c>
      <c r="E1065" s="2">
        <v>0</v>
      </c>
      <c r="F1065" s="2">
        <v>0</v>
      </c>
      <c r="G1065" s="2">
        <v>387208</v>
      </c>
      <c r="H1065" t="s">
        <v>16</v>
      </c>
    </row>
    <row r="1066" spans="1:8" x14ac:dyDescent="0.25">
      <c r="A1066" s="9">
        <v>2910904702</v>
      </c>
      <c r="B1066" t="s">
        <v>410</v>
      </c>
      <c r="C1066" s="2">
        <v>20101231</v>
      </c>
      <c r="D1066" s="2">
        <v>5637120</v>
      </c>
      <c r="E1066" s="2">
        <v>0</v>
      </c>
      <c r="F1066" s="2">
        <v>0</v>
      </c>
      <c r="G1066" s="2">
        <v>5637120</v>
      </c>
      <c r="H1066" t="s">
        <v>16</v>
      </c>
    </row>
    <row r="1067" spans="1:8" x14ac:dyDescent="0.25">
      <c r="A1067" s="9">
        <v>2910904703</v>
      </c>
      <c r="B1067" t="s">
        <v>409</v>
      </c>
      <c r="C1067" s="2">
        <v>20101231</v>
      </c>
      <c r="D1067" s="2">
        <v>104702.26</v>
      </c>
      <c r="E1067" s="2">
        <v>0</v>
      </c>
      <c r="F1067" s="2">
        <v>0</v>
      </c>
      <c r="G1067" s="2">
        <v>104702.26</v>
      </c>
      <c r="H1067" t="s">
        <v>16</v>
      </c>
    </row>
    <row r="1068" spans="1:8" x14ac:dyDescent="0.25">
      <c r="A1068" s="9">
        <v>2910904705</v>
      </c>
      <c r="B1068" t="s">
        <v>408</v>
      </c>
      <c r="C1068" s="2">
        <v>20111213</v>
      </c>
      <c r="D1068" s="2">
        <v>5547600</v>
      </c>
      <c r="E1068" s="2">
        <v>0</v>
      </c>
      <c r="F1068" s="2">
        <v>0</v>
      </c>
      <c r="G1068" s="2">
        <v>5547600</v>
      </c>
      <c r="H1068" t="s">
        <v>16</v>
      </c>
    </row>
    <row r="1069" spans="1:8" x14ac:dyDescent="0.25">
      <c r="A1069" s="9">
        <v>2910904707</v>
      </c>
      <c r="B1069" t="s">
        <v>407</v>
      </c>
      <c r="C1069" s="2">
        <v>20121227</v>
      </c>
      <c r="D1069" s="2">
        <v>1846000</v>
      </c>
      <c r="E1069" s="2">
        <v>0</v>
      </c>
      <c r="F1069" s="2">
        <v>0</v>
      </c>
      <c r="G1069" s="2">
        <v>1846000</v>
      </c>
      <c r="H1069" t="s">
        <v>16</v>
      </c>
    </row>
    <row r="1070" spans="1:8" x14ac:dyDescent="0.25">
      <c r="A1070" s="9">
        <v>2910904708</v>
      </c>
      <c r="B1070" t="s">
        <v>406</v>
      </c>
      <c r="C1070" s="2">
        <v>20101231</v>
      </c>
      <c r="D1070" s="2">
        <v>9132954.3499999996</v>
      </c>
      <c r="E1070" s="2">
        <v>0</v>
      </c>
      <c r="F1070" s="2">
        <v>0</v>
      </c>
      <c r="G1070" s="2">
        <v>9132954.3499999996</v>
      </c>
      <c r="H1070" t="s">
        <v>16</v>
      </c>
    </row>
    <row r="1071" spans="1:8" x14ac:dyDescent="0.25">
      <c r="A1071" s="9">
        <v>2910904710</v>
      </c>
      <c r="B1071" t="s">
        <v>405</v>
      </c>
      <c r="C1071" s="2">
        <v>20110622</v>
      </c>
      <c r="D1071" s="2">
        <v>70092260</v>
      </c>
      <c r="E1071" s="2">
        <v>0</v>
      </c>
      <c r="F1071" s="2">
        <v>0</v>
      </c>
      <c r="G1071" s="2">
        <v>70092260</v>
      </c>
      <c r="H1071" t="s">
        <v>16</v>
      </c>
    </row>
    <row r="1072" spans="1:8" x14ac:dyDescent="0.25">
      <c r="A1072" s="9">
        <v>2910904711</v>
      </c>
      <c r="B1072" t="s">
        <v>404</v>
      </c>
      <c r="C1072" s="2">
        <v>20110701</v>
      </c>
      <c r="D1072" s="2">
        <v>20676800</v>
      </c>
      <c r="E1072" s="2">
        <v>0</v>
      </c>
      <c r="F1072" s="2">
        <v>0</v>
      </c>
      <c r="G1072" s="2">
        <v>20676800</v>
      </c>
      <c r="H1072" t="s">
        <v>16</v>
      </c>
    </row>
    <row r="1073" spans="1:8" x14ac:dyDescent="0.25">
      <c r="A1073" s="9">
        <v>2910904712</v>
      </c>
      <c r="B1073" t="s">
        <v>403</v>
      </c>
      <c r="C1073" s="2">
        <v>20101231</v>
      </c>
      <c r="D1073" s="2">
        <v>2000000</v>
      </c>
      <c r="E1073" s="2">
        <v>0</v>
      </c>
      <c r="F1073" s="2">
        <v>0</v>
      </c>
      <c r="G1073" s="2">
        <v>2000000</v>
      </c>
      <c r="H1073" t="s">
        <v>16</v>
      </c>
    </row>
    <row r="1074" spans="1:8" x14ac:dyDescent="0.25">
      <c r="A1074" s="9">
        <v>2910904713</v>
      </c>
      <c r="B1074" t="s">
        <v>402</v>
      </c>
      <c r="C1074" s="2">
        <v>20121227</v>
      </c>
      <c r="D1074" s="2">
        <v>8965149</v>
      </c>
      <c r="E1074" s="2">
        <v>0</v>
      </c>
      <c r="F1074" s="2">
        <v>0</v>
      </c>
      <c r="G1074" s="2">
        <v>8965149</v>
      </c>
      <c r="H1074" t="s">
        <v>16</v>
      </c>
    </row>
    <row r="1075" spans="1:8" x14ac:dyDescent="0.25">
      <c r="A1075" s="9">
        <v>2910904714</v>
      </c>
      <c r="B1075" t="s">
        <v>401</v>
      </c>
      <c r="C1075" s="2">
        <v>20111004</v>
      </c>
      <c r="D1075" s="2">
        <v>3623640</v>
      </c>
      <c r="E1075" s="2">
        <v>0</v>
      </c>
      <c r="F1075" s="2">
        <v>0</v>
      </c>
      <c r="G1075" s="2">
        <v>3623640</v>
      </c>
      <c r="H1075" t="s">
        <v>16</v>
      </c>
    </row>
    <row r="1076" spans="1:8" x14ac:dyDescent="0.25">
      <c r="A1076" s="9">
        <v>2910904716</v>
      </c>
      <c r="B1076" t="s">
        <v>400</v>
      </c>
      <c r="C1076" s="2">
        <v>20111018</v>
      </c>
      <c r="D1076" s="2">
        <v>2500000</v>
      </c>
      <c r="E1076" s="2">
        <v>0</v>
      </c>
      <c r="F1076" s="2">
        <v>0</v>
      </c>
      <c r="G1076" s="2">
        <v>2500000</v>
      </c>
      <c r="H1076" t="s">
        <v>16</v>
      </c>
    </row>
    <row r="1077" spans="1:8" x14ac:dyDescent="0.25">
      <c r="A1077" s="9">
        <v>2910904717</v>
      </c>
      <c r="B1077" t="s">
        <v>399</v>
      </c>
      <c r="C1077" s="2">
        <v>20110610</v>
      </c>
      <c r="D1077" s="2">
        <v>145000</v>
      </c>
      <c r="E1077" s="2">
        <v>0</v>
      </c>
      <c r="F1077" s="2">
        <v>0</v>
      </c>
      <c r="G1077" s="2">
        <v>145000</v>
      </c>
      <c r="H1077" t="s">
        <v>16</v>
      </c>
    </row>
    <row r="1078" spans="1:8" x14ac:dyDescent="0.25">
      <c r="A1078" s="9">
        <v>2910904718</v>
      </c>
      <c r="B1078" t="s">
        <v>398</v>
      </c>
      <c r="C1078" s="2">
        <v>20110922</v>
      </c>
      <c r="D1078" s="2">
        <v>7315700</v>
      </c>
      <c r="E1078" s="2">
        <v>0</v>
      </c>
      <c r="F1078" s="2">
        <v>0</v>
      </c>
      <c r="G1078" s="2">
        <v>7315700</v>
      </c>
      <c r="H1078" t="s">
        <v>16</v>
      </c>
    </row>
    <row r="1079" spans="1:8" x14ac:dyDescent="0.25">
      <c r="A1079" s="9">
        <v>2910904720</v>
      </c>
      <c r="B1079" t="s">
        <v>397</v>
      </c>
      <c r="C1079" s="2">
        <v>20130527</v>
      </c>
      <c r="D1079" s="2">
        <v>86596233</v>
      </c>
      <c r="E1079" s="2">
        <v>0</v>
      </c>
      <c r="F1079" s="2">
        <v>0</v>
      </c>
      <c r="G1079" s="2">
        <v>86596233</v>
      </c>
      <c r="H1079" t="s">
        <v>16</v>
      </c>
    </row>
    <row r="1080" spans="1:8" x14ac:dyDescent="0.25">
      <c r="A1080" s="9">
        <v>2910904722</v>
      </c>
      <c r="B1080" t="s">
        <v>396</v>
      </c>
      <c r="C1080" s="2">
        <v>20130604</v>
      </c>
      <c r="D1080" s="2">
        <v>8400000</v>
      </c>
      <c r="E1080" s="2">
        <v>-8400000</v>
      </c>
      <c r="F1080" s="2">
        <v>0</v>
      </c>
      <c r="G1080" s="2">
        <v>0</v>
      </c>
    </row>
    <row r="1081" spans="1:8" x14ac:dyDescent="0.25">
      <c r="A1081" s="9">
        <v>29109050</v>
      </c>
      <c r="B1081" t="s">
        <v>1309</v>
      </c>
      <c r="C1081" s="2">
        <v>20130618</v>
      </c>
      <c r="D1081" s="2">
        <v>194527745</v>
      </c>
      <c r="E1081" s="2">
        <v>-187757290</v>
      </c>
      <c r="F1081" s="2">
        <v>0</v>
      </c>
      <c r="G1081" s="2">
        <v>6770455</v>
      </c>
      <c r="H1081" t="s">
        <v>16</v>
      </c>
    </row>
    <row r="1082" spans="1:8" x14ac:dyDescent="0.25">
      <c r="A1082" s="9">
        <v>2910905001</v>
      </c>
      <c r="B1082" t="s">
        <v>562</v>
      </c>
      <c r="C1082" s="2">
        <v>20130604</v>
      </c>
      <c r="D1082" s="2">
        <v>165406916</v>
      </c>
      <c r="E1082" s="2">
        <v>-158672350</v>
      </c>
      <c r="F1082" s="2">
        <v>0</v>
      </c>
      <c r="G1082" s="2">
        <v>6734566</v>
      </c>
      <c r="H1082" t="s">
        <v>16</v>
      </c>
    </row>
    <row r="1083" spans="1:8" x14ac:dyDescent="0.25">
      <c r="A1083" s="9">
        <v>2910905002</v>
      </c>
      <c r="B1083" t="s">
        <v>1310</v>
      </c>
      <c r="C1083" s="2">
        <v>20130618</v>
      </c>
      <c r="D1083" s="2">
        <v>29120829</v>
      </c>
      <c r="E1083" s="2">
        <v>-29084940</v>
      </c>
      <c r="F1083" s="2">
        <v>0</v>
      </c>
      <c r="G1083" s="2">
        <v>35889</v>
      </c>
      <c r="H1083" t="s">
        <v>16</v>
      </c>
    </row>
    <row r="1084" spans="1:8" x14ac:dyDescent="0.25">
      <c r="A1084" s="9">
        <v>29109058</v>
      </c>
      <c r="B1084" t="s">
        <v>139</v>
      </c>
      <c r="C1084" s="2">
        <v>20130712</v>
      </c>
      <c r="D1084" s="2">
        <v>477326897.69</v>
      </c>
      <c r="E1084" s="2">
        <v>-253324992</v>
      </c>
      <c r="F1084" s="2">
        <v>547215902.42999995</v>
      </c>
      <c r="G1084" s="2">
        <v>771217808.12</v>
      </c>
      <c r="H1084" t="s">
        <v>16</v>
      </c>
    </row>
    <row r="1085" spans="1:8" x14ac:dyDescent="0.25">
      <c r="A1085" s="9">
        <v>2910905801</v>
      </c>
      <c r="B1085" t="s">
        <v>395</v>
      </c>
      <c r="C1085" s="2">
        <v>20101231</v>
      </c>
      <c r="D1085" s="2">
        <v>6790000</v>
      </c>
      <c r="E1085" s="2">
        <v>0</v>
      </c>
      <c r="F1085" s="2">
        <v>0</v>
      </c>
      <c r="G1085" s="2">
        <v>6790000</v>
      </c>
      <c r="H1085" t="s">
        <v>16</v>
      </c>
    </row>
    <row r="1086" spans="1:8" x14ac:dyDescent="0.25">
      <c r="A1086" s="9">
        <v>2910905803</v>
      </c>
      <c r="B1086" t="s">
        <v>394</v>
      </c>
      <c r="C1086" s="2">
        <v>20101231</v>
      </c>
      <c r="D1086" s="2">
        <v>5791750</v>
      </c>
      <c r="E1086" s="2">
        <v>0</v>
      </c>
      <c r="F1086" s="2">
        <v>0</v>
      </c>
      <c r="G1086" s="2">
        <v>5791750</v>
      </c>
      <c r="H1086" t="s">
        <v>16</v>
      </c>
    </row>
    <row r="1087" spans="1:8" x14ac:dyDescent="0.25">
      <c r="A1087" s="9">
        <v>2910905806</v>
      </c>
      <c r="B1087" t="s">
        <v>393</v>
      </c>
      <c r="C1087" s="2">
        <v>20130626</v>
      </c>
      <c r="D1087" s="2">
        <v>87657750</v>
      </c>
      <c r="E1087" s="2">
        <v>-44070000</v>
      </c>
      <c r="F1087" s="2">
        <v>0</v>
      </c>
      <c r="G1087" s="2">
        <v>43587750</v>
      </c>
      <c r="H1087" t="s">
        <v>16</v>
      </c>
    </row>
    <row r="1088" spans="1:8" x14ac:dyDescent="0.25">
      <c r="A1088" s="9">
        <v>2910905807</v>
      </c>
      <c r="B1088" t="s">
        <v>392</v>
      </c>
      <c r="C1088" s="2">
        <v>20130613</v>
      </c>
      <c r="D1088" s="2">
        <v>3908880</v>
      </c>
      <c r="E1088" s="2">
        <v>-1500000</v>
      </c>
      <c r="F1088" s="2">
        <v>0</v>
      </c>
      <c r="G1088" s="2">
        <v>2408880</v>
      </c>
      <c r="H1088" t="s">
        <v>16</v>
      </c>
    </row>
    <row r="1089" spans="1:8" x14ac:dyDescent="0.25">
      <c r="A1089" s="9">
        <v>2910905808</v>
      </c>
      <c r="B1089" t="s">
        <v>391</v>
      </c>
      <c r="C1089" s="2">
        <v>20130109</v>
      </c>
      <c r="D1089" s="2">
        <v>681820</v>
      </c>
      <c r="E1089" s="2">
        <v>0</v>
      </c>
      <c r="F1089" s="2">
        <v>0</v>
      </c>
      <c r="G1089" s="2">
        <v>681820</v>
      </c>
      <c r="H1089" t="s">
        <v>16</v>
      </c>
    </row>
    <row r="1090" spans="1:8" x14ac:dyDescent="0.25">
      <c r="A1090" s="9">
        <v>2910905809</v>
      </c>
      <c r="B1090" t="s">
        <v>390</v>
      </c>
      <c r="C1090" s="2">
        <v>20130412</v>
      </c>
      <c r="D1090" s="2">
        <v>12000000</v>
      </c>
      <c r="E1090" s="2">
        <v>0</v>
      </c>
      <c r="F1090" s="2">
        <v>0</v>
      </c>
      <c r="G1090" s="2">
        <v>12000000</v>
      </c>
      <c r="H1090" t="s">
        <v>16</v>
      </c>
    </row>
    <row r="1091" spans="1:8" x14ac:dyDescent="0.25">
      <c r="A1091" s="9">
        <v>2910905810</v>
      </c>
      <c r="B1091" t="s">
        <v>389</v>
      </c>
      <c r="C1091" s="2">
        <v>20130522</v>
      </c>
      <c r="D1091" s="2">
        <v>1260000</v>
      </c>
      <c r="E1091" s="2">
        <v>0</v>
      </c>
      <c r="F1091" s="2">
        <v>0</v>
      </c>
      <c r="G1091" s="2">
        <v>1260000</v>
      </c>
      <c r="H1091" t="s">
        <v>16</v>
      </c>
    </row>
    <row r="1092" spans="1:8" x14ac:dyDescent="0.25">
      <c r="A1092" s="9">
        <v>2910905811</v>
      </c>
      <c r="B1092" t="s">
        <v>388</v>
      </c>
      <c r="C1092" s="2">
        <v>20130620</v>
      </c>
      <c r="D1092" s="2">
        <v>11947000</v>
      </c>
      <c r="E1092" s="2">
        <v>-11500000</v>
      </c>
      <c r="F1092" s="2">
        <v>0</v>
      </c>
      <c r="G1092" s="2">
        <v>447000</v>
      </c>
      <c r="H1092" t="s">
        <v>16</v>
      </c>
    </row>
    <row r="1093" spans="1:8" x14ac:dyDescent="0.25">
      <c r="A1093" s="9">
        <v>2910905812</v>
      </c>
      <c r="B1093" t="s">
        <v>387</v>
      </c>
      <c r="C1093" s="2">
        <v>20130704</v>
      </c>
      <c r="D1093" s="2">
        <v>111067</v>
      </c>
      <c r="E1093" s="2">
        <v>0</v>
      </c>
      <c r="F1093" s="2">
        <v>15600000</v>
      </c>
      <c r="G1093" s="2">
        <v>15711067</v>
      </c>
      <c r="H1093" t="s">
        <v>16</v>
      </c>
    </row>
    <row r="1094" spans="1:8" x14ac:dyDescent="0.25">
      <c r="A1094" s="9">
        <v>2910905813</v>
      </c>
      <c r="B1094" t="s">
        <v>386</v>
      </c>
      <c r="C1094" s="2">
        <v>20130712</v>
      </c>
      <c r="D1094" s="2">
        <v>102401303.2</v>
      </c>
      <c r="E1094" s="2">
        <v>-69791592</v>
      </c>
      <c r="F1094" s="2">
        <v>291412689.92000002</v>
      </c>
      <c r="G1094" s="2">
        <v>324022401.12</v>
      </c>
      <c r="H1094" t="s">
        <v>16</v>
      </c>
    </row>
    <row r="1095" spans="1:8" x14ac:dyDescent="0.25">
      <c r="A1095" s="9">
        <v>2910905814</v>
      </c>
      <c r="B1095" t="s">
        <v>385</v>
      </c>
      <c r="C1095" s="2">
        <v>20130711</v>
      </c>
      <c r="D1095" s="2">
        <v>71756833</v>
      </c>
      <c r="E1095" s="2">
        <v>-42800000</v>
      </c>
      <c r="F1095" s="2">
        <v>0</v>
      </c>
      <c r="G1095" s="2">
        <v>28956833</v>
      </c>
      <c r="H1095" t="s">
        <v>16</v>
      </c>
    </row>
    <row r="1096" spans="1:8" x14ac:dyDescent="0.25">
      <c r="A1096" s="9">
        <v>2910905816</v>
      </c>
      <c r="B1096" t="s">
        <v>1311</v>
      </c>
      <c r="C1096" s="2">
        <v>20130612</v>
      </c>
      <c r="D1096" s="2">
        <v>7221859</v>
      </c>
      <c r="E1096" s="2">
        <v>-6000000</v>
      </c>
      <c r="F1096" s="2">
        <v>0</v>
      </c>
      <c r="G1096" s="2">
        <v>1221859</v>
      </c>
      <c r="H1096" t="s">
        <v>16</v>
      </c>
    </row>
    <row r="1097" spans="1:8" x14ac:dyDescent="0.25">
      <c r="A1097" s="9">
        <v>2910905817</v>
      </c>
      <c r="B1097" t="s">
        <v>1515</v>
      </c>
      <c r="C1097" s="2">
        <v>20130624</v>
      </c>
      <c r="D1097" s="2">
        <v>9000000</v>
      </c>
      <c r="E1097" s="2">
        <v>-6800400</v>
      </c>
      <c r="F1097" s="2">
        <v>0</v>
      </c>
      <c r="G1097" s="2">
        <v>2199600</v>
      </c>
      <c r="H1097" t="s">
        <v>16</v>
      </c>
    </row>
    <row r="1098" spans="1:8" x14ac:dyDescent="0.25">
      <c r="A1098" s="9">
        <v>2910905819</v>
      </c>
      <c r="B1098" t="s">
        <v>1516</v>
      </c>
      <c r="C1098" s="2">
        <v>20130626</v>
      </c>
      <c r="D1098" s="2">
        <v>29016855</v>
      </c>
      <c r="E1098" s="2">
        <v>-25888000</v>
      </c>
      <c r="F1098" s="2">
        <v>1400000</v>
      </c>
      <c r="G1098" s="2">
        <v>4528855</v>
      </c>
      <c r="H1098" t="s">
        <v>16</v>
      </c>
    </row>
    <row r="1099" spans="1:8" x14ac:dyDescent="0.25">
      <c r="A1099" s="9">
        <v>2910905820</v>
      </c>
      <c r="B1099" t="s">
        <v>1517</v>
      </c>
      <c r="C1099" s="2">
        <v>20130709</v>
      </c>
      <c r="D1099" s="2">
        <v>7607287.4900000002</v>
      </c>
      <c r="E1099" s="2">
        <v>-3300000</v>
      </c>
      <c r="F1099" s="2">
        <v>2892712.51</v>
      </c>
      <c r="G1099" s="2">
        <v>7200000</v>
      </c>
      <c r="H1099" t="s">
        <v>16</v>
      </c>
    </row>
    <row r="1100" spans="1:8" x14ac:dyDescent="0.25">
      <c r="A1100" s="9">
        <v>2910905821</v>
      </c>
      <c r="B1100" t="s">
        <v>1312</v>
      </c>
      <c r="C1100" s="2">
        <v>20130626</v>
      </c>
      <c r="D1100" s="2">
        <v>64825000</v>
      </c>
      <c r="E1100" s="2">
        <v>-35375000</v>
      </c>
      <c r="F1100" s="2">
        <v>44600000</v>
      </c>
      <c r="G1100" s="2">
        <v>74050000</v>
      </c>
      <c r="H1100" t="s">
        <v>16</v>
      </c>
    </row>
    <row r="1101" spans="1:8" x14ac:dyDescent="0.25">
      <c r="A1101" s="9">
        <v>2910905822</v>
      </c>
      <c r="B1101" t="s">
        <v>1518</v>
      </c>
      <c r="C1101">
        <v>20130529</v>
      </c>
      <c r="D1101" s="2">
        <v>54972000</v>
      </c>
      <c r="E1101" s="2">
        <v>0</v>
      </c>
      <c r="F1101" s="2">
        <v>0</v>
      </c>
      <c r="G1101" s="2">
        <v>54972000</v>
      </c>
      <c r="H1101" t="s">
        <v>16</v>
      </c>
    </row>
    <row r="1102" spans="1:8" x14ac:dyDescent="0.25">
      <c r="A1102" s="9">
        <v>2910905824</v>
      </c>
      <c r="B1102" t="s">
        <v>1519</v>
      </c>
      <c r="C1102" s="2">
        <v>20130509</v>
      </c>
      <c r="D1102" s="2">
        <v>41493</v>
      </c>
      <c r="E1102" s="2">
        <v>0</v>
      </c>
      <c r="F1102" s="2">
        <v>0</v>
      </c>
      <c r="G1102" s="2">
        <v>41493</v>
      </c>
      <c r="H1102" t="s">
        <v>16</v>
      </c>
    </row>
    <row r="1103" spans="1:8" x14ac:dyDescent="0.25">
      <c r="A1103" s="9">
        <v>2910905825</v>
      </c>
      <c r="B1103" t="s">
        <v>1520</v>
      </c>
      <c r="C1103">
        <v>20130607</v>
      </c>
      <c r="D1103" s="2">
        <v>0</v>
      </c>
      <c r="E1103" s="2">
        <v>6300000</v>
      </c>
      <c r="F1103" s="2">
        <v>8500000</v>
      </c>
      <c r="G1103" s="2">
        <v>2200000</v>
      </c>
      <c r="H1103" t="s">
        <v>16</v>
      </c>
    </row>
    <row r="1104" spans="1:8" x14ac:dyDescent="0.25">
      <c r="A1104" s="9">
        <v>2910905827</v>
      </c>
      <c r="B1104" t="s">
        <v>1521</v>
      </c>
      <c r="C1104" s="2">
        <v>20130628</v>
      </c>
      <c r="D1104" s="2">
        <v>336000</v>
      </c>
      <c r="E1104" s="2">
        <v>0</v>
      </c>
      <c r="F1104" s="2">
        <v>1203000</v>
      </c>
      <c r="G1104" s="2">
        <v>1539000</v>
      </c>
      <c r="H1104" t="s">
        <v>16</v>
      </c>
    </row>
    <row r="1105" spans="1:8" x14ac:dyDescent="0.25">
      <c r="A1105" s="9">
        <v>2910905829</v>
      </c>
      <c r="B1105" t="s">
        <v>1522</v>
      </c>
      <c r="C1105" s="2">
        <v>20130628</v>
      </c>
      <c r="D1105" s="2">
        <v>0</v>
      </c>
      <c r="E1105" s="2">
        <v>0</v>
      </c>
      <c r="F1105" s="2">
        <v>2989500</v>
      </c>
      <c r="G1105" s="2">
        <v>2989500</v>
      </c>
      <c r="H1105" t="s">
        <v>16</v>
      </c>
    </row>
    <row r="1106" spans="1:8" x14ac:dyDescent="0.25">
      <c r="A1106" s="9">
        <v>2910905830</v>
      </c>
      <c r="B1106" t="s">
        <v>1523</v>
      </c>
      <c r="C1106" s="2">
        <v>20130628</v>
      </c>
      <c r="D1106" s="2">
        <v>0</v>
      </c>
      <c r="E1106" s="2">
        <v>0</v>
      </c>
      <c r="F1106" s="2">
        <v>178618000</v>
      </c>
      <c r="G1106" s="2">
        <v>178618000</v>
      </c>
      <c r="H1106" t="s">
        <v>16</v>
      </c>
    </row>
    <row r="1107" spans="1:8" x14ac:dyDescent="0.25">
      <c r="A1107" s="9">
        <v>29109060</v>
      </c>
      <c r="B1107" t="s">
        <v>1313</v>
      </c>
      <c r="C1107" s="2">
        <v>20130618</v>
      </c>
      <c r="D1107" s="2">
        <v>143280000</v>
      </c>
      <c r="E1107" s="2">
        <v>-103286399</v>
      </c>
      <c r="F1107" s="2">
        <v>0</v>
      </c>
      <c r="G1107" s="2">
        <v>39993601</v>
      </c>
      <c r="H1107" t="s">
        <v>16</v>
      </c>
    </row>
    <row r="1108" spans="1:8" x14ac:dyDescent="0.25">
      <c r="A1108" s="9">
        <v>2910906001</v>
      </c>
      <c r="B1108" t="s">
        <v>1314</v>
      </c>
      <c r="C1108" s="2">
        <v>20130618</v>
      </c>
      <c r="D1108" s="2">
        <v>143280000</v>
      </c>
      <c r="E1108" s="2">
        <v>-103286399</v>
      </c>
      <c r="F1108" s="2">
        <v>0</v>
      </c>
      <c r="G1108" s="2">
        <v>39993601</v>
      </c>
      <c r="H1108" t="s">
        <v>16</v>
      </c>
    </row>
    <row r="1109" spans="1:8" x14ac:dyDescent="0.25">
      <c r="A1109" s="9">
        <v>29109064</v>
      </c>
      <c r="B1109" t="s">
        <v>384</v>
      </c>
      <c r="C1109" s="2">
        <v>20131228</v>
      </c>
      <c r="D1109" s="2">
        <v>5365873036.5200005</v>
      </c>
      <c r="E1109" s="2">
        <v>-965224102.32000005</v>
      </c>
      <c r="F1109" s="2">
        <v>41410510.990000002</v>
      </c>
      <c r="G1109" s="2">
        <v>4442059445.1899996</v>
      </c>
      <c r="H1109" t="s">
        <v>16</v>
      </c>
    </row>
    <row r="1110" spans="1:8" x14ac:dyDescent="0.25">
      <c r="A1110" s="9">
        <v>2910906401</v>
      </c>
      <c r="B1110" t="s">
        <v>383</v>
      </c>
      <c r="C1110" s="2">
        <v>20131228</v>
      </c>
      <c r="D1110" s="2">
        <v>5351066946.5200005</v>
      </c>
      <c r="E1110" s="2">
        <v>-965224102.32000005</v>
      </c>
      <c r="F1110" s="2">
        <v>26290510.989999998</v>
      </c>
      <c r="G1110" s="2">
        <v>4412133355.1899996</v>
      </c>
      <c r="H1110" t="s">
        <v>16</v>
      </c>
    </row>
    <row r="1111" spans="1:8" x14ac:dyDescent="0.25">
      <c r="A1111" s="9">
        <v>2910906402</v>
      </c>
      <c r="B1111" t="s">
        <v>382</v>
      </c>
      <c r="C1111" s="2">
        <v>20121130</v>
      </c>
      <c r="D1111" s="2">
        <v>2400010</v>
      </c>
      <c r="E1111" s="2">
        <v>0</v>
      </c>
      <c r="F1111" s="2">
        <v>0</v>
      </c>
      <c r="G1111" s="2">
        <v>2400010</v>
      </c>
      <c r="H1111" t="s">
        <v>16</v>
      </c>
    </row>
    <row r="1112" spans="1:8" x14ac:dyDescent="0.25">
      <c r="A1112" s="9">
        <v>2910906403</v>
      </c>
      <c r="B1112" t="s">
        <v>381</v>
      </c>
      <c r="C1112" s="2">
        <v>20130626</v>
      </c>
      <c r="D1112" s="2">
        <v>7272000</v>
      </c>
      <c r="E1112" s="2">
        <v>0</v>
      </c>
      <c r="F1112" s="2">
        <v>15120000</v>
      </c>
      <c r="G1112" s="2">
        <v>22392000</v>
      </c>
      <c r="H1112" t="s">
        <v>16</v>
      </c>
    </row>
    <row r="1113" spans="1:8" x14ac:dyDescent="0.25">
      <c r="A1113" s="9">
        <v>2910906404</v>
      </c>
      <c r="B1113" t="s">
        <v>1524</v>
      </c>
      <c r="C1113" s="2">
        <v>20130228</v>
      </c>
      <c r="D1113" s="2">
        <v>5134080</v>
      </c>
      <c r="E1113" s="2">
        <v>0</v>
      </c>
      <c r="F1113" s="2">
        <v>0</v>
      </c>
      <c r="G1113" s="2">
        <v>5134080</v>
      </c>
      <c r="H1113" t="s">
        <v>16</v>
      </c>
    </row>
    <row r="1114" spans="1:8" x14ac:dyDescent="0.25">
      <c r="A1114" s="9">
        <v>29109071</v>
      </c>
      <c r="B1114" t="s">
        <v>380</v>
      </c>
      <c r="C1114" s="2">
        <v>20130319</v>
      </c>
      <c r="D1114" s="2">
        <v>20365731</v>
      </c>
      <c r="E1114" s="2">
        <v>0</v>
      </c>
      <c r="F1114" s="2">
        <v>0</v>
      </c>
      <c r="G1114" s="2">
        <v>20365731</v>
      </c>
      <c r="H1114" t="s">
        <v>16</v>
      </c>
    </row>
    <row r="1115" spans="1:8" x14ac:dyDescent="0.25">
      <c r="A1115" s="9">
        <v>2910907101</v>
      </c>
      <c r="B1115" t="s">
        <v>379</v>
      </c>
      <c r="C1115" s="2">
        <v>20110620</v>
      </c>
      <c r="D1115" s="2">
        <v>4184370</v>
      </c>
      <c r="E1115" s="2">
        <v>0</v>
      </c>
      <c r="F1115" s="2">
        <v>0</v>
      </c>
      <c r="G1115" s="2">
        <v>4184370</v>
      </c>
      <c r="H1115" t="s">
        <v>16</v>
      </c>
    </row>
    <row r="1116" spans="1:8" x14ac:dyDescent="0.25">
      <c r="A1116" s="9">
        <v>2910907102</v>
      </c>
      <c r="B1116" t="s">
        <v>378</v>
      </c>
      <c r="C1116" s="2">
        <v>20130319</v>
      </c>
      <c r="D1116" s="2">
        <v>16181361</v>
      </c>
      <c r="E1116" s="2">
        <v>0</v>
      </c>
      <c r="F1116" s="2">
        <v>0</v>
      </c>
      <c r="G1116" s="2">
        <v>16181361</v>
      </c>
      <c r="H1116" t="s">
        <v>16</v>
      </c>
    </row>
    <row r="1117" spans="1:8" x14ac:dyDescent="0.25">
      <c r="A1117" s="9">
        <v>29109099</v>
      </c>
      <c r="B1117" t="s">
        <v>377</v>
      </c>
      <c r="C1117" s="2">
        <v>20130710</v>
      </c>
      <c r="D1117" s="2">
        <v>2099134874.3900001</v>
      </c>
      <c r="E1117" s="2">
        <v>-156300918</v>
      </c>
      <c r="F1117" s="2">
        <v>188153707</v>
      </c>
      <c r="G1117" s="2">
        <v>2130987663.3900001</v>
      </c>
      <c r="H1117" t="s">
        <v>16</v>
      </c>
    </row>
    <row r="1118" spans="1:8" x14ac:dyDescent="0.25">
      <c r="A1118" s="9">
        <v>2910909902</v>
      </c>
      <c r="B1118" t="s">
        <v>376</v>
      </c>
      <c r="C1118" s="2">
        <v>20130522</v>
      </c>
      <c r="D1118" s="2">
        <v>3842130.99</v>
      </c>
      <c r="E1118" s="2">
        <v>0</v>
      </c>
      <c r="F1118" s="2">
        <v>0</v>
      </c>
      <c r="G1118" s="2">
        <v>3842130.99</v>
      </c>
      <c r="H1118" t="s">
        <v>16</v>
      </c>
    </row>
    <row r="1119" spans="1:8" x14ac:dyDescent="0.25">
      <c r="A1119" s="9">
        <v>2910909904</v>
      </c>
      <c r="B1119" t="s">
        <v>375</v>
      </c>
      <c r="C1119" s="2">
        <v>20120913</v>
      </c>
      <c r="D1119" s="2">
        <v>37080000</v>
      </c>
      <c r="E1119" s="2">
        <v>0</v>
      </c>
      <c r="F1119" s="2">
        <v>0</v>
      </c>
      <c r="G1119" s="2">
        <v>37080000</v>
      </c>
      <c r="H1119" t="s">
        <v>16</v>
      </c>
    </row>
    <row r="1120" spans="1:8" x14ac:dyDescent="0.25">
      <c r="A1120" s="9">
        <v>2910909905</v>
      </c>
      <c r="B1120" t="s">
        <v>374</v>
      </c>
      <c r="C1120" s="2">
        <v>20120411</v>
      </c>
      <c r="D1120" s="2">
        <v>50799678</v>
      </c>
      <c r="E1120" s="2">
        <v>0</v>
      </c>
      <c r="F1120" s="2">
        <v>0</v>
      </c>
      <c r="G1120" s="2">
        <v>50799678</v>
      </c>
      <c r="H1120" t="s">
        <v>16</v>
      </c>
    </row>
    <row r="1121" spans="1:8" x14ac:dyDescent="0.25">
      <c r="A1121" s="9">
        <v>2910909906</v>
      </c>
      <c r="B1121" t="s">
        <v>373</v>
      </c>
      <c r="C1121" s="2">
        <v>20130522</v>
      </c>
      <c r="D1121" s="2">
        <v>18392939</v>
      </c>
      <c r="E1121" s="2">
        <v>0</v>
      </c>
      <c r="F1121" s="2">
        <v>0</v>
      </c>
      <c r="G1121" s="2">
        <v>18392939</v>
      </c>
      <c r="H1121" t="s">
        <v>16</v>
      </c>
    </row>
    <row r="1122" spans="1:8" x14ac:dyDescent="0.25">
      <c r="A1122" s="9">
        <v>2910909907</v>
      </c>
      <c r="B1122" t="s">
        <v>372</v>
      </c>
      <c r="C1122" s="2">
        <v>20130320</v>
      </c>
      <c r="D1122" s="2">
        <v>311032978</v>
      </c>
      <c r="E1122" s="2">
        <v>0</v>
      </c>
      <c r="F1122" s="2">
        <v>0</v>
      </c>
      <c r="G1122" s="2">
        <v>311032978</v>
      </c>
      <c r="H1122" t="s">
        <v>16</v>
      </c>
    </row>
    <row r="1123" spans="1:8" x14ac:dyDescent="0.25">
      <c r="A1123" s="9">
        <v>2910909908</v>
      </c>
      <c r="B1123" t="s">
        <v>371</v>
      </c>
      <c r="C1123" s="2">
        <v>20130508</v>
      </c>
      <c r="D1123" s="2">
        <v>4561482</v>
      </c>
      <c r="E1123" s="2">
        <v>0</v>
      </c>
      <c r="F1123" s="2">
        <v>0</v>
      </c>
      <c r="G1123" s="2">
        <v>4561482</v>
      </c>
      <c r="H1123" t="s">
        <v>16</v>
      </c>
    </row>
    <row r="1124" spans="1:8" x14ac:dyDescent="0.25">
      <c r="A1124" s="9">
        <v>2910909909</v>
      </c>
      <c r="B1124" t="s">
        <v>370</v>
      </c>
      <c r="C1124" s="2">
        <v>20130502</v>
      </c>
      <c r="D1124" s="2">
        <v>24015345</v>
      </c>
      <c r="E1124" s="2">
        <v>0</v>
      </c>
      <c r="F1124" s="2">
        <v>0</v>
      </c>
      <c r="G1124" s="2">
        <v>24015345</v>
      </c>
      <c r="H1124" t="s">
        <v>16</v>
      </c>
    </row>
    <row r="1125" spans="1:8" x14ac:dyDescent="0.25">
      <c r="A1125" s="9">
        <v>2910909910</v>
      </c>
      <c r="B1125" t="s">
        <v>369</v>
      </c>
      <c r="C1125" s="2">
        <v>20130503</v>
      </c>
      <c r="D1125" s="2">
        <v>6100613</v>
      </c>
      <c r="E1125" s="2">
        <v>0</v>
      </c>
      <c r="F1125" s="2">
        <v>0</v>
      </c>
      <c r="G1125" s="2">
        <v>6100613</v>
      </c>
      <c r="H1125" t="s">
        <v>16</v>
      </c>
    </row>
    <row r="1126" spans="1:8" x14ac:dyDescent="0.25">
      <c r="A1126" s="9">
        <v>2910909911</v>
      </c>
      <c r="B1126" t="s">
        <v>368</v>
      </c>
      <c r="C1126" s="2">
        <v>20130502</v>
      </c>
      <c r="D1126" s="2">
        <v>1920566.53</v>
      </c>
      <c r="E1126" s="2">
        <v>0</v>
      </c>
      <c r="F1126" s="2">
        <v>0</v>
      </c>
      <c r="G1126" s="2">
        <v>1920566.53</v>
      </c>
      <c r="H1126" t="s">
        <v>16</v>
      </c>
    </row>
    <row r="1127" spans="1:8" x14ac:dyDescent="0.25">
      <c r="A1127" s="9">
        <v>2910909912</v>
      </c>
      <c r="B1127" t="s">
        <v>367</v>
      </c>
      <c r="C1127" s="2">
        <v>20130510</v>
      </c>
      <c r="D1127" s="2">
        <v>2961378.6</v>
      </c>
      <c r="E1127" s="2">
        <v>0</v>
      </c>
      <c r="F1127" s="2">
        <v>0</v>
      </c>
      <c r="G1127" s="2">
        <v>2961378.6</v>
      </c>
      <c r="H1127" t="s">
        <v>16</v>
      </c>
    </row>
    <row r="1128" spans="1:8" x14ac:dyDescent="0.25">
      <c r="A1128" s="9">
        <v>2910909913</v>
      </c>
      <c r="B1128" t="s">
        <v>366</v>
      </c>
      <c r="C1128" s="2">
        <v>20130529</v>
      </c>
      <c r="D1128" s="2">
        <v>7388889</v>
      </c>
      <c r="E1128" s="2">
        <v>0</v>
      </c>
      <c r="F1128" s="2">
        <v>0</v>
      </c>
      <c r="G1128" s="2">
        <v>7388889</v>
      </c>
      <c r="H1128" t="s">
        <v>16</v>
      </c>
    </row>
    <row r="1129" spans="1:8" x14ac:dyDescent="0.25">
      <c r="A1129" s="9">
        <v>2910909914</v>
      </c>
      <c r="B1129" t="s">
        <v>365</v>
      </c>
      <c r="C1129" s="2">
        <v>20130403</v>
      </c>
      <c r="D1129" s="2">
        <v>9753335.0500000007</v>
      </c>
      <c r="E1129" s="2">
        <v>0</v>
      </c>
      <c r="F1129" s="2">
        <v>0</v>
      </c>
      <c r="G1129" s="2">
        <v>9753335.0500000007</v>
      </c>
      <c r="H1129" t="s">
        <v>16</v>
      </c>
    </row>
    <row r="1130" spans="1:8" x14ac:dyDescent="0.25">
      <c r="A1130" s="9">
        <v>2910909915</v>
      </c>
      <c r="B1130" t="s">
        <v>364</v>
      </c>
      <c r="C1130" s="2">
        <v>20130304</v>
      </c>
      <c r="D1130" s="2">
        <v>2.85</v>
      </c>
      <c r="E1130" s="2">
        <v>0</v>
      </c>
      <c r="F1130" s="2">
        <v>0</v>
      </c>
      <c r="G1130" s="2">
        <v>2.85</v>
      </c>
      <c r="H1130" t="s">
        <v>16</v>
      </c>
    </row>
    <row r="1131" spans="1:8" x14ac:dyDescent="0.25">
      <c r="A1131" s="9">
        <v>2910909916</v>
      </c>
      <c r="B1131" t="s">
        <v>363</v>
      </c>
      <c r="C1131" s="2">
        <v>20130510</v>
      </c>
      <c r="D1131" s="2">
        <v>1813433.45</v>
      </c>
      <c r="E1131" s="2">
        <v>0</v>
      </c>
      <c r="F1131" s="2">
        <v>0</v>
      </c>
      <c r="G1131" s="2">
        <v>1813433.45</v>
      </c>
      <c r="H1131" t="s">
        <v>16</v>
      </c>
    </row>
    <row r="1132" spans="1:8" x14ac:dyDescent="0.25">
      <c r="A1132" s="9">
        <v>2910909917</v>
      </c>
      <c r="B1132" t="s">
        <v>362</v>
      </c>
      <c r="C1132" s="2">
        <v>20130312</v>
      </c>
      <c r="D1132" s="2">
        <v>4551223</v>
      </c>
      <c r="E1132" s="2">
        <v>0</v>
      </c>
      <c r="F1132" s="2">
        <v>0</v>
      </c>
      <c r="G1132" s="2">
        <v>4551223</v>
      </c>
      <c r="H1132" t="s">
        <v>16</v>
      </c>
    </row>
    <row r="1133" spans="1:8" x14ac:dyDescent="0.25">
      <c r="A1133" s="9">
        <v>2910909919</v>
      </c>
      <c r="B1133" t="s">
        <v>361</v>
      </c>
      <c r="C1133" s="2">
        <v>20130529</v>
      </c>
      <c r="D1133" s="2">
        <v>3045099</v>
      </c>
      <c r="E1133" s="2">
        <v>0</v>
      </c>
      <c r="F1133" s="2">
        <v>0</v>
      </c>
      <c r="G1133" s="2">
        <v>3045099</v>
      </c>
      <c r="H1133" t="s">
        <v>16</v>
      </c>
    </row>
    <row r="1134" spans="1:8" x14ac:dyDescent="0.25">
      <c r="A1134" s="9">
        <v>2910909920</v>
      </c>
      <c r="B1134" t="s">
        <v>360</v>
      </c>
      <c r="C1134" s="2">
        <v>20130314</v>
      </c>
      <c r="D1134" s="2">
        <v>977927.2</v>
      </c>
      <c r="E1134" s="2">
        <v>0</v>
      </c>
      <c r="F1134" s="2">
        <v>0</v>
      </c>
      <c r="G1134" s="2">
        <v>977927.2</v>
      </c>
      <c r="H1134" t="s">
        <v>16</v>
      </c>
    </row>
    <row r="1135" spans="1:8" x14ac:dyDescent="0.25">
      <c r="A1135" s="9">
        <v>2910909921</v>
      </c>
      <c r="B1135" t="s">
        <v>359</v>
      </c>
      <c r="C1135" s="2">
        <v>20130704</v>
      </c>
      <c r="D1135" s="2">
        <v>80110652</v>
      </c>
      <c r="E1135" s="2">
        <v>-7062500</v>
      </c>
      <c r="F1135" s="2">
        <v>0</v>
      </c>
      <c r="G1135" s="2">
        <v>73048152</v>
      </c>
      <c r="H1135" t="s">
        <v>16</v>
      </c>
    </row>
    <row r="1136" spans="1:8" x14ac:dyDescent="0.25">
      <c r="A1136" s="9">
        <v>2910909922</v>
      </c>
      <c r="B1136" t="s">
        <v>358</v>
      </c>
      <c r="C1136" s="2">
        <v>20121005</v>
      </c>
      <c r="D1136" s="2">
        <v>633001</v>
      </c>
      <c r="E1136" s="2">
        <v>0</v>
      </c>
      <c r="F1136" s="2">
        <v>0</v>
      </c>
      <c r="G1136" s="2">
        <v>633001</v>
      </c>
      <c r="H1136" t="s">
        <v>16</v>
      </c>
    </row>
    <row r="1137" spans="1:8" x14ac:dyDescent="0.25">
      <c r="A1137" s="9">
        <v>2910909923</v>
      </c>
      <c r="B1137" t="s">
        <v>357</v>
      </c>
      <c r="C1137" s="2">
        <v>20130624</v>
      </c>
      <c r="D1137" s="2">
        <v>70330241</v>
      </c>
      <c r="E1137" s="2">
        <v>-6058000</v>
      </c>
      <c r="F1137" s="2">
        <v>0</v>
      </c>
      <c r="G1137" s="2">
        <v>64272241</v>
      </c>
      <c r="H1137" t="s">
        <v>16</v>
      </c>
    </row>
    <row r="1138" spans="1:8" x14ac:dyDescent="0.25">
      <c r="A1138" s="9">
        <v>2910909924</v>
      </c>
      <c r="B1138" t="s">
        <v>356</v>
      </c>
      <c r="C1138" s="2">
        <v>20130626</v>
      </c>
      <c r="D1138" s="2">
        <v>9478516</v>
      </c>
      <c r="E1138" s="2">
        <v>0</v>
      </c>
      <c r="F1138" s="2">
        <v>7719680</v>
      </c>
      <c r="G1138" s="2">
        <v>17198196</v>
      </c>
      <c r="H1138" t="s">
        <v>16</v>
      </c>
    </row>
    <row r="1139" spans="1:8" x14ac:dyDescent="0.25">
      <c r="A1139" s="9">
        <v>2910909925</v>
      </c>
      <c r="B1139" t="s">
        <v>355</v>
      </c>
      <c r="C1139" s="2">
        <v>20130319</v>
      </c>
      <c r="D1139" s="2">
        <v>6755760.3799999999</v>
      </c>
      <c r="E1139" s="2">
        <v>0</v>
      </c>
      <c r="F1139" s="2">
        <v>0</v>
      </c>
      <c r="G1139" s="2">
        <v>6755760.3799999999</v>
      </c>
      <c r="H1139" t="s">
        <v>16</v>
      </c>
    </row>
    <row r="1140" spans="1:8" x14ac:dyDescent="0.25">
      <c r="A1140" s="9">
        <v>2910909926</v>
      </c>
      <c r="B1140" t="s">
        <v>354</v>
      </c>
      <c r="C1140">
        <v>20121010</v>
      </c>
      <c r="D1140" s="2">
        <v>10712486</v>
      </c>
      <c r="E1140" s="2">
        <v>0</v>
      </c>
      <c r="F1140" s="2">
        <v>0</v>
      </c>
      <c r="G1140" s="2">
        <v>10712486</v>
      </c>
      <c r="H1140" t="s">
        <v>16</v>
      </c>
    </row>
    <row r="1141" spans="1:8" x14ac:dyDescent="0.25">
      <c r="A1141" s="9">
        <v>2910909927</v>
      </c>
      <c r="B1141" t="s">
        <v>353</v>
      </c>
      <c r="C1141" s="2">
        <v>20121212</v>
      </c>
      <c r="D1141" s="2">
        <v>0.14000000000000001</v>
      </c>
      <c r="E1141" s="2">
        <v>0</v>
      </c>
      <c r="F1141" s="2">
        <v>0</v>
      </c>
      <c r="G1141" s="2">
        <v>0.14000000000000001</v>
      </c>
      <c r="H1141" t="s">
        <v>16</v>
      </c>
    </row>
    <row r="1142" spans="1:8" x14ac:dyDescent="0.25">
      <c r="A1142" s="9">
        <v>2910909928</v>
      </c>
      <c r="B1142" t="s">
        <v>352</v>
      </c>
      <c r="C1142" s="2">
        <v>20130626</v>
      </c>
      <c r="D1142" s="2">
        <v>295848283</v>
      </c>
      <c r="E1142" s="2">
        <v>-13026443</v>
      </c>
      <c r="F1142" s="2">
        <v>0</v>
      </c>
      <c r="G1142" s="2">
        <v>282821840</v>
      </c>
      <c r="H1142" t="s">
        <v>16</v>
      </c>
    </row>
    <row r="1143" spans="1:8" x14ac:dyDescent="0.25">
      <c r="A1143" s="9">
        <v>2910909929</v>
      </c>
      <c r="B1143" t="s">
        <v>351</v>
      </c>
      <c r="C1143" s="2">
        <v>20130710</v>
      </c>
      <c r="D1143" s="2">
        <v>6748560</v>
      </c>
      <c r="E1143" s="2">
        <v>-6052280</v>
      </c>
      <c r="F1143" s="2">
        <v>0</v>
      </c>
      <c r="G1143" s="2">
        <v>696280</v>
      </c>
      <c r="H1143" t="s">
        <v>16</v>
      </c>
    </row>
    <row r="1144" spans="1:8" x14ac:dyDescent="0.25">
      <c r="A1144" s="9">
        <v>2910909931</v>
      </c>
      <c r="B1144" t="s">
        <v>350</v>
      </c>
      <c r="C1144" s="2">
        <v>20120627</v>
      </c>
      <c r="D1144" s="2">
        <v>4488500</v>
      </c>
      <c r="E1144" s="2">
        <v>0</v>
      </c>
      <c r="F1144" s="2">
        <v>0</v>
      </c>
      <c r="G1144" s="2">
        <v>4488500</v>
      </c>
      <c r="H1144" t="s">
        <v>16</v>
      </c>
    </row>
    <row r="1145" spans="1:8" x14ac:dyDescent="0.25">
      <c r="A1145" s="9">
        <v>2910909932</v>
      </c>
      <c r="B1145" t="s">
        <v>349</v>
      </c>
      <c r="C1145" s="2">
        <v>20130517</v>
      </c>
      <c r="D1145" s="2">
        <v>389500000</v>
      </c>
      <c r="E1145" s="2">
        <v>0</v>
      </c>
      <c r="F1145" s="2">
        <v>0</v>
      </c>
      <c r="G1145" s="2">
        <v>389500000</v>
      </c>
      <c r="H1145" t="s">
        <v>16</v>
      </c>
    </row>
    <row r="1146" spans="1:8" x14ac:dyDescent="0.25">
      <c r="A1146" s="9">
        <v>2910909933</v>
      </c>
      <c r="B1146" t="s">
        <v>348</v>
      </c>
      <c r="C1146" s="2">
        <v>20121212</v>
      </c>
      <c r="D1146" s="2">
        <v>9598676</v>
      </c>
      <c r="E1146" s="2">
        <v>0</v>
      </c>
      <c r="F1146" s="2">
        <v>0</v>
      </c>
      <c r="G1146" s="2">
        <v>9598676</v>
      </c>
      <c r="H1146" t="s">
        <v>16</v>
      </c>
    </row>
    <row r="1147" spans="1:8" x14ac:dyDescent="0.25">
      <c r="A1147" s="9">
        <v>2910909934</v>
      </c>
      <c r="B1147" t="s">
        <v>347</v>
      </c>
      <c r="C1147" s="2">
        <v>20130314</v>
      </c>
      <c r="D1147" s="2">
        <v>4797563.2</v>
      </c>
      <c r="E1147" s="2">
        <v>0</v>
      </c>
      <c r="F1147" s="2">
        <v>0</v>
      </c>
      <c r="G1147" s="2">
        <v>4797563.2</v>
      </c>
      <c r="H1147" t="s">
        <v>16</v>
      </c>
    </row>
    <row r="1148" spans="1:8" x14ac:dyDescent="0.25">
      <c r="A1148" s="9">
        <v>2910909935</v>
      </c>
      <c r="B1148" t="s">
        <v>346</v>
      </c>
      <c r="C1148" s="2">
        <v>20130628</v>
      </c>
      <c r="D1148" s="2">
        <v>68524393</v>
      </c>
      <c r="E1148" s="2">
        <v>-22864751</v>
      </c>
      <c r="F1148" s="2">
        <v>17665250</v>
      </c>
      <c r="G1148" s="2">
        <v>63324892</v>
      </c>
      <c r="H1148" t="s">
        <v>16</v>
      </c>
    </row>
    <row r="1149" spans="1:8" x14ac:dyDescent="0.25">
      <c r="A1149" s="9">
        <v>2910909936</v>
      </c>
      <c r="B1149" t="s">
        <v>345</v>
      </c>
      <c r="C1149" s="2">
        <v>20130628</v>
      </c>
      <c r="D1149" s="2">
        <v>15713460</v>
      </c>
      <c r="E1149" s="2">
        <v>-6213602</v>
      </c>
      <c r="F1149" s="2">
        <v>2535900</v>
      </c>
      <c r="G1149" s="2">
        <v>12035758</v>
      </c>
      <c r="H1149" t="s">
        <v>16</v>
      </c>
    </row>
    <row r="1150" spans="1:8" x14ac:dyDescent="0.25">
      <c r="A1150" s="9">
        <v>2910909937</v>
      </c>
      <c r="B1150" t="s">
        <v>344</v>
      </c>
      <c r="C1150" s="2">
        <v>20130628</v>
      </c>
      <c r="D1150" s="2">
        <v>43919498</v>
      </c>
      <c r="E1150" s="2">
        <v>-4973346</v>
      </c>
      <c r="F1150" s="2">
        <v>943200</v>
      </c>
      <c r="G1150" s="2">
        <v>39889352</v>
      </c>
      <c r="H1150" t="s">
        <v>16</v>
      </c>
    </row>
    <row r="1151" spans="1:8" x14ac:dyDescent="0.25">
      <c r="A1151" s="9">
        <v>2910909938</v>
      </c>
      <c r="B1151" t="s">
        <v>343</v>
      </c>
      <c r="C1151" s="2">
        <v>20130704</v>
      </c>
      <c r="D1151" s="2">
        <v>160026143</v>
      </c>
      <c r="E1151" s="2">
        <v>-67895834</v>
      </c>
      <c r="F1151" s="2">
        <v>113487400</v>
      </c>
      <c r="G1151" s="2">
        <v>205617709</v>
      </c>
      <c r="H1151" t="s">
        <v>16</v>
      </c>
    </row>
    <row r="1152" spans="1:8" x14ac:dyDescent="0.25">
      <c r="A1152" s="9">
        <v>2910909939</v>
      </c>
      <c r="B1152" t="s">
        <v>342</v>
      </c>
      <c r="C1152" s="2">
        <v>20130529</v>
      </c>
      <c r="D1152" s="2">
        <v>8026743</v>
      </c>
      <c r="E1152" s="2">
        <v>0</v>
      </c>
      <c r="F1152" s="2">
        <v>0</v>
      </c>
      <c r="G1152" s="2">
        <v>8026743</v>
      </c>
      <c r="H1152" t="s">
        <v>16</v>
      </c>
    </row>
    <row r="1153" spans="1:8" x14ac:dyDescent="0.25">
      <c r="A1153" s="9">
        <v>2910909940</v>
      </c>
      <c r="B1153" t="s">
        <v>1525</v>
      </c>
      <c r="C1153" s="2">
        <v>20130704</v>
      </c>
      <c r="D1153" s="2">
        <v>20514889</v>
      </c>
      <c r="E1153" s="2">
        <v>-2854162</v>
      </c>
      <c r="F1153" s="2">
        <v>0</v>
      </c>
      <c r="G1153" s="2">
        <v>17660727</v>
      </c>
      <c r="H1153" t="s">
        <v>16</v>
      </c>
    </row>
    <row r="1154" spans="1:8" x14ac:dyDescent="0.25">
      <c r="A1154" s="9">
        <v>2910909942</v>
      </c>
      <c r="B1154" t="s">
        <v>341</v>
      </c>
      <c r="C1154">
        <v>20130604</v>
      </c>
      <c r="D1154" s="2">
        <v>10540000</v>
      </c>
      <c r="E1154" s="2">
        <v>-8500000</v>
      </c>
      <c r="F1154" s="2">
        <v>0</v>
      </c>
      <c r="G1154" s="2">
        <v>2040000</v>
      </c>
      <c r="H1154" t="s">
        <v>16</v>
      </c>
    </row>
    <row r="1155" spans="1:8" x14ac:dyDescent="0.25">
      <c r="A1155" s="9">
        <v>2910909943</v>
      </c>
      <c r="B1155" t="s">
        <v>1315</v>
      </c>
      <c r="C1155" s="2">
        <v>20130507</v>
      </c>
      <c r="D1155" s="2">
        <v>525740</v>
      </c>
      <c r="E1155" s="2">
        <v>0</v>
      </c>
      <c r="F1155" s="2">
        <v>0</v>
      </c>
      <c r="G1155" s="2">
        <v>525740</v>
      </c>
      <c r="H1155" t="s">
        <v>16</v>
      </c>
    </row>
    <row r="1156" spans="1:8" x14ac:dyDescent="0.25">
      <c r="A1156" s="9">
        <v>2910909945</v>
      </c>
      <c r="B1156" t="s">
        <v>1316</v>
      </c>
      <c r="C1156" s="2">
        <v>20130709</v>
      </c>
      <c r="D1156" s="2">
        <v>394104749</v>
      </c>
      <c r="E1156" s="2">
        <v>0</v>
      </c>
      <c r="F1156" s="2">
        <v>922277</v>
      </c>
      <c r="G1156" s="2">
        <v>395027026</v>
      </c>
      <c r="H1156" t="s">
        <v>16</v>
      </c>
    </row>
    <row r="1157" spans="1:8" x14ac:dyDescent="0.25">
      <c r="A1157" s="9">
        <v>2910909947</v>
      </c>
      <c r="B1157" t="s">
        <v>1526</v>
      </c>
      <c r="C1157" s="2">
        <v>20130619</v>
      </c>
      <c r="D1157" s="2">
        <v>0</v>
      </c>
      <c r="E1157" s="2">
        <v>10800000</v>
      </c>
      <c r="F1157" s="2">
        <v>44880000</v>
      </c>
      <c r="G1157" s="2">
        <v>34080000</v>
      </c>
      <c r="H1157" t="s">
        <v>16</v>
      </c>
    </row>
    <row r="1158" spans="1:8" x14ac:dyDescent="0.25">
      <c r="A1158" s="9">
        <v>32</v>
      </c>
      <c r="B1158" t="s">
        <v>325</v>
      </c>
      <c r="C1158" s="2">
        <v>20130220</v>
      </c>
      <c r="D1158" s="2">
        <v>270250445045.04001</v>
      </c>
      <c r="E1158" s="2">
        <v>0</v>
      </c>
      <c r="F1158" s="2">
        <v>0</v>
      </c>
      <c r="G1158" s="2">
        <v>270250445045.04001</v>
      </c>
      <c r="H1158" t="s">
        <v>16</v>
      </c>
    </row>
    <row r="1159" spans="1:8" x14ac:dyDescent="0.25">
      <c r="A1159" s="9">
        <v>32</v>
      </c>
      <c r="B1159" t="s">
        <v>325</v>
      </c>
      <c r="C1159" s="2">
        <v>20130220</v>
      </c>
      <c r="D1159" s="2">
        <v>270250445045.04001</v>
      </c>
      <c r="E1159" s="2">
        <v>0</v>
      </c>
      <c r="F1159" s="2">
        <v>0</v>
      </c>
      <c r="G1159" s="2">
        <v>270250445045.04001</v>
      </c>
      <c r="H1159" t="s">
        <v>16</v>
      </c>
    </row>
    <row r="1160" spans="1:8" x14ac:dyDescent="0.25">
      <c r="A1160" s="9">
        <v>3208</v>
      </c>
      <c r="B1160" t="s">
        <v>340</v>
      </c>
      <c r="C1160" s="2">
        <v>20110331</v>
      </c>
      <c r="D1160" s="2">
        <v>61501631033.93</v>
      </c>
      <c r="E1160" s="2">
        <v>0</v>
      </c>
      <c r="F1160" s="2">
        <v>0</v>
      </c>
      <c r="G1160" s="2">
        <v>61501631033.93</v>
      </c>
      <c r="H1160" t="s">
        <v>16</v>
      </c>
    </row>
    <row r="1161" spans="1:8" x14ac:dyDescent="0.25">
      <c r="A1161" s="9">
        <v>320801</v>
      </c>
      <c r="B1161" t="s">
        <v>340</v>
      </c>
      <c r="C1161" s="2">
        <v>20110331</v>
      </c>
      <c r="D1161" s="2">
        <v>61501631033.93</v>
      </c>
      <c r="E1161" s="2">
        <v>0</v>
      </c>
      <c r="F1161" s="2">
        <v>0</v>
      </c>
      <c r="G1161" s="2">
        <v>61501631033.93</v>
      </c>
      <c r="H1161" t="s">
        <v>16</v>
      </c>
    </row>
    <row r="1162" spans="1:8" x14ac:dyDescent="0.25">
      <c r="A1162" s="9">
        <v>32080101</v>
      </c>
      <c r="B1162" t="s">
        <v>339</v>
      </c>
      <c r="C1162" s="2">
        <v>20080930</v>
      </c>
      <c r="D1162" s="2">
        <v>833766778.44000006</v>
      </c>
      <c r="E1162" s="2">
        <v>0</v>
      </c>
      <c r="F1162" s="2">
        <v>0</v>
      </c>
      <c r="G1162" s="2">
        <v>833766778.44000006</v>
      </c>
      <c r="H1162" t="s">
        <v>16</v>
      </c>
    </row>
    <row r="1163" spans="1:8" x14ac:dyDescent="0.25">
      <c r="A1163" s="9">
        <v>32080102</v>
      </c>
      <c r="B1163" t="s">
        <v>338</v>
      </c>
      <c r="C1163" s="2">
        <v>20011231</v>
      </c>
      <c r="D1163" s="2">
        <v>4670209648.8900003</v>
      </c>
      <c r="E1163" s="2">
        <v>0</v>
      </c>
      <c r="F1163" s="2">
        <v>0</v>
      </c>
      <c r="G1163" s="2">
        <v>4670209648.8900003</v>
      </c>
      <c r="H1163" t="s">
        <v>16</v>
      </c>
    </row>
    <row r="1164" spans="1:8" x14ac:dyDescent="0.25">
      <c r="A1164" s="9">
        <v>32080103</v>
      </c>
      <c r="B1164" t="s">
        <v>337</v>
      </c>
      <c r="C1164" s="2">
        <v>20030630</v>
      </c>
      <c r="D1164" s="2">
        <v>15449149797.709999</v>
      </c>
      <c r="E1164" s="2">
        <v>0</v>
      </c>
      <c r="F1164" s="2">
        <v>0</v>
      </c>
      <c r="G1164" s="2">
        <v>15449149797.709999</v>
      </c>
      <c r="H1164" t="s">
        <v>16</v>
      </c>
    </row>
    <row r="1165" spans="1:8" x14ac:dyDescent="0.25">
      <c r="A1165" s="9">
        <v>32080104</v>
      </c>
      <c r="B1165" t="s">
        <v>1527</v>
      </c>
      <c r="C1165" s="2">
        <v>20030101</v>
      </c>
      <c r="D1165" s="2">
        <v>615833033.25999999</v>
      </c>
      <c r="E1165" s="2">
        <v>0</v>
      </c>
      <c r="F1165" s="2">
        <v>0</v>
      </c>
      <c r="G1165" s="2">
        <v>615833033.25999999</v>
      </c>
      <c r="H1165" t="s">
        <v>16</v>
      </c>
    </row>
    <row r="1166" spans="1:8" x14ac:dyDescent="0.25">
      <c r="A1166" s="9">
        <v>32080105</v>
      </c>
      <c r="B1166" t="s">
        <v>336</v>
      </c>
      <c r="C1166" s="2">
        <v>20041231</v>
      </c>
      <c r="D1166" s="2">
        <v>16297764972.120001</v>
      </c>
      <c r="E1166" s="2">
        <v>0</v>
      </c>
      <c r="F1166" s="2">
        <v>0</v>
      </c>
      <c r="G1166" s="2">
        <v>16297764972.120001</v>
      </c>
      <c r="H1166" t="s">
        <v>16</v>
      </c>
    </row>
    <row r="1167" spans="1:8" x14ac:dyDescent="0.25">
      <c r="A1167" s="9">
        <v>32080106</v>
      </c>
      <c r="B1167" t="s">
        <v>1528</v>
      </c>
      <c r="C1167" s="2">
        <v>20070330</v>
      </c>
      <c r="D1167" s="2">
        <v>5034280305.9499998</v>
      </c>
      <c r="E1167" s="2">
        <v>0</v>
      </c>
      <c r="F1167" s="2">
        <v>0</v>
      </c>
      <c r="G1167" s="2">
        <v>5034280305.9499998</v>
      </c>
      <c r="H1167" t="s">
        <v>16</v>
      </c>
    </row>
    <row r="1168" spans="1:8" x14ac:dyDescent="0.25">
      <c r="A1168" s="9">
        <v>32080114</v>
      </c>
      <c r="B1168" t="s">
        <v>1529</v>
      </c>
      <c r="C1168" s="2">
        <v>20080116</v>
      </c>
      <c r="D1168" s="2">
        <v>76000246192.460007</v>
      </c>
      <c r="E1168" s="2">
        <v>0</v>
      </c>
      <c r="F1168" s="2">
        <v>0</v>
      </c>
      <c r="G1168" s="2">
        <v>76000246192.460007</v>
      </c>
      <c r="H1168" t="s">
        <v>16</v>
      </c>
    </row>
    <row r="1169" spans="1:8" x14ac:dyDescent="0.25">
      <c r="A1169" s="9">
        <v>32080115</v>
      </c>
      <c r="B1169" t="s">
        <v>335</v>
      </c>
      <c r="C1169" s="2">
        <v>20090116</v>
      </c>
      <c r="D1169" s="2">
        <v>39157149464.639999</v>
      </c>
      <c r="E1169" s="2">
        <v>0</v>
      </c>
      <c r="F1169" s="2">
        <v>0</v>
      </c>
      <c r="G1169" s="2">
        <v>39157149464.639999</v>
      </c>
      <c r="H1169" t="s">
        <v>16</v>
      </c>
    </row>
    <row r="1170" spans="1:8" x14ac:dyDescent="0.25">
      <c r="A1170" s="9">
        <v>32080116</v>
      </c>
      <c r="B1170" t="s">
        <v>1530</v>
      </c>
      <c r="C1170" s="2">
        <v>20100115</v>
      </c>
      <c r="D1170" s="2">
        <v>101399900648.56</v>
      </c>
      <c r="E1170" s="2">
        <v>0</v>
      </c>
      <c r="F1170" s="2">
        <v>0</v>
      </c>
      <c r="G1170" s="2">
        <v>101399900648.56</v>
      </c>
    </row>
    <row r="1171" spans="1:8" x14ac:dyDescent="0.25">
      <c r="A1171" s="9">
        <v>32080118</v>
      </c>
      <c r="B1171" t="s">
        <v>334</v>
      </c>
      <c r="C1171" s="2">
        <v>20110331</v>
      </c>
      <c r="D1171" s="2">
        <v>4843131489.0200005</v>
      </c>
      <c r="E1171" s="2">
        <v>0</v>
      </c>
      <c r="F1171" s="2">
        <v>0</v>
      </c>
      <c r="G1171" s="2">
        <v>4843131489.0200005</v>
      </c>
      <c r="H1171" t="s">
        <v>16</v>
      </c>
    </row>
    <row r="1172" spans="1:8" x14ac:dyDescent="0.25">
      <c r="A1172" s="9">
        <v>3225</v>
      </c>
      <c r="B1172" t="s">
        <v>333</v>
      </c>
      <c r="C1172" s="2">
        <v>20130102</v>
      </c>
      <c r="D1172" s="2">
        <v>103645264693.67</v>
      </c>
      <c r="E1172" s="2">
        <v>0</v>
      </c>
      <c r="F1172" s="2">
        <v>0</v>
      </c>
      <c r="G1172" s="2">
        <v>103645264693.67</v>
      </c>
      <c r="H1172" t="s">
        <v>16</v>
      </c>
    </row>
    <row r="1173" spans="1:8" x14ac:dyDescent="0.25">
      <c r="A1173" s="9">
        <v>322501</v>
      </c>
      <c r="B1173" t="s">
        <v>332</v>
      </c>
      <c r="C1173" s="2">
        <v>20130102</v>
      </c>
      <c r="D1173" s="2">
        <v>103645264693.67</v>
      </c>
      <c r="E1173" s="2">
        <v>0</v>
      </c>
      <c r="F1173" s="2">
        <v>0</v>
      </c>
      <c r="G1173" s="2">
        <v>103645264693.67</v>
      </c>
      <c r="H1173" t="s">
        <v>16</v>
      </c>
    </row>
    <row r="1174" spans="1:8" x14ac:dyDescent="0.25">
      <c r="A1174" s="9">
        <v>32250101</v>
      </c>
      <c r="B1174" t="s">
        <v>1531</v>
      </c>
      <c r="C1174" s="2">
        <v>20110630</v>
      </c>
      <c r="D1174" s="2">
        <v>40904165059.860001</v>
      </c>
      <c r="E1174" s="2">
        <v>0</v>
      </c>
      <c r="F1174" s="2">
        <v>0</v>
      </c>
      <c r="G1174" s="2">
        <v>40904165059.860001</v>
      </c>
      <c r="H1174" t="s">
        <v>16</v>
      </c>
    </row>
    <row r="1175" spans="1:8" x14ac:dyDescent="0.25">
      <c r="A1175" s="9">
        <v>32250102</v>
      </c>
      <c r="B1175" t="s">
        <v>1532</v>
      </c>
      <c r="C1175" s="2">
        <v>20120110</v>
      </c>
      <c r="D1175" s="2">
        <v>11025122957.790001</v>
      </c>
      <c r="E1175" s="2">
        <v>0</v>
      </c>
      <c r="F1175" s="2">
        <v>0</v>
      </c>
      <c r="G1175" s="2">
        <v>11025122957.790001</v>
      </c>
      <c r="H1175" t="s">
        <v>16</v>
      </c>
    </row>
    <row r="1176" spans="1:8" x14ac:dyDescent="0.25">
      <c r="A1176" s="9">
        <v>32250103</v>
      </c>
      <c r="B1176" t="s">
        <v>1533</v>
      </c>
      <c r="C1176" s="2">
        <v>20130102</v>
      </c>
      <c r="D1176" s="2">
        <v>51715976676.019997</v>
      </c>
      <c r="E1176" s="2">
        <v>0</v>
      </c>
      <c r="F1176" s="2">
        <v>0</v>
      </c>
      <c r="G1176" s="2">
        <v>51715976676.019997</v>
      </c>
      <c r="H1176" t="s">
        <v>16</v>
      </c>
    </row>
    <row r="1177" spans="1:8" x14ac:dyDescent="0.25">
      <c r="A1177" s="9">
        <v>3235</v>
      </c>
      <c r="B1177" t="s">
        <v>331</v>
      </c>
      <c r="C1177" s="2">
        <v>20101004</v>
      </c>
      <c r="D1177" s="2">
        <v>728735579.44000006</v>
      </c>
      <c r="E1177" s="2">
        <v>0</v>
      </c>
      <c r="F1177" s="2">
        <v>0</v>
      </c>
      <c r="G1177" s="2">
        <v>728735579.44000006</v>
      </c>
      <c r="H1177" t="s">
        <v>16</v>
      </c>
    </row>
    <row r="1178" spans="1:8" x14ac:dyDescent="0.25">
      <c r="A1178" s="9">
        <v>323502</v>
      </c>
      <c r="B1178" t="s">
        <v>330</v>
      </c>
      <c r="C1178" s="2">
        <v>20041031</v>
      </c>
      <c r="D1178" s="2">
        <v>694728368.44000006</v>
      </c>
      <c r="E1178" s="2">
        <v>0</v>
      </c>
      <c r="F1178" s="2">
        <v>0</v>
      </c>
      <c r="G1178" s="2">
        <v>694728368.44000006</v>
      </c>
      <c r="H1178" t="s">
        <v>16</v>
      </c>
    </row>
    <row r="1179" spans="1:8" x14ac:dyDescent="0.25">
      <c r="A1179" s="9">
        <v>323503</v>
      </c>
      <c r="B1179" t="s">
        <v>329</v>
      </c>
      <c r="C1179" s="2">
        <v>20101004</v>
      </c>
      <c r="D1179" s="2">
        <v>34007211</v>
      </c>
      <c r="E1179" s="2">
        <v>0</v>
      </c>
      <c r="F1179" s="2">
        <v>0</v>
      </c>
      <c r="G1179" s="2">
        <v>34007211</v>
      </c>
      <c r="H1179" t="s">
        <v>16</v>
      </c>
    </row>
    <row r="1180" spans="1:8" x14ac:dyDescent="0.25">
      <c r="A1180" s="9">
        <v>3240</v>
      </c>
      <c r="B1180" t="s">
        <v>328</v>
      </c>
      <c r="C1180" s="2">
        <v>20130220</v>
      </c>
      <c r="D1180" s="2">
        <v>96511798038</v>
      </c>
      <c r="E1180" s="2">
        <v>0</v>
      </c>
      <c r="F1180" s="2">
        <v>0</v>
      </c>
      <c r="G1180" s="2">
        <v>96511798038</v>
      </c>
      <c r="H1180" t="s">
        <v>16</v>
      </c>
    </row>
    <row r="1181" spans="1:8" x14ac:dyDescent="0.25">
      <c r="A1181" s="9">
        <v>324034</v>
      </c>
      <c r="B1181" t="s">
        <v>327</v>
      </c>
      <c r="C1181" s="2">
        <v>20130220</v>
      </c>
      <c r="D1181" s="2">
        <v>48242007255.459999</v>
      </c>
      <c r="E1181" s="2">
        <v>0</v>
      </c>
      <c r="F1181" s="2">
        <v>0</v>
      </c>
      <c r="G1181" s="2">
        <v>48242007255.459999</v>
      </c>
      <c r="H1181" t="s">
        <v>16</v>
      </c>
    </row>
    <row r="1182" spans="1:8" x14ac:dyDescent="0.25">
      <c r="A1182" s="9">
        <v>324052</v>
      </c>
      <c r="B1182" t="s">
        <v>326</v>
      </c>
      <c r="C1182" s="2">
        <v>20011231</v>
      </c>
      <c r="D1182" s="2">
        <v>29463428163.060001</v>
      </c>
      <c r="E1182" s="2">
        <v>0</v>
      </c>
      <c r="F1182" s="2">
        <v>0</v>
      </c>
      <c r="G1182" s="2">
        <v>29463428163.060001</v>
      </c>
      <c r="H1182" t="s">
        <v>16</v>
      </c>
    </row>
    <row r="1183" spans="1:8" x14ac:dyDescent="0.25">
      <c r="A1183" s="9">
        <v>324062</v>
      </c>
      <c r="B1183" t="s">
        <v>89</v>
      </c>
      <c r="C1183" s="2">
        <v>20111128</v>
      </c>
      <c r="D1183" s="2">
        <v>18806362619.48</v>
      </c>
      <c r="E1183" s="2">
        <v>0</v>
      </c>
      <c r="F1183" s="2">
        <v>0</v>
      </c>
      <c r="G1183" s="2">
        <v>18806362619.48</v>
      </c>
      <c r="H1183" t="s">
        <v>16</v>
      </c>
    </row>
    <row r="1184" spans="1:8" x14ac:dyDescent="0.25">
      <c r="A1184" s="9">
        <v>3255</v>
      </c>
      <c r="B1184" t="s">
        <v>325</v>
      </c>
      <c r="C1184" s="2">
        <v>20110430</v>
      </c>
      <c r="D1184" s="2">
        <v>7863015700</v>
      </c>
      <c r="E1184" s="2">
        <v>0</v>
      </c>
      <c r="F1184" s="2">
        <v>0</v>
      </c>
      <c r="G1184" s="2">
        <v>7863015700</v>
      </c>
      <c r="H1184" t="s">
        <v>16</v>
      </c>
    </row>
    <row r="1185" spans="1:8" x14ac:dyDescent="0.25">
      <c r="A1185" s="9">
        <v>325531</v>
      </c>
      <c r="B1185" t="s">
        <v>324</v>
      </c>
      <c r="C1185" s="2">
        <v>20110430</v>
      </c>
      <c r="D1185" s="2">
        <v>7863015700</v>
      </c>
      <c r="E1185" s="2">
        <v>0</v>
      </c>
      <c r="F1185" s="2">
        <v>0</v>
      </c>
      <c r="G1185" s="2">
        <v>7863015700</v>
      </c>
      <c r="H1185" t="s">
        <v>16</v>
      </c>
    </row>
    <row r="1186" spans="1:8" x14ac:dyDescent="0.25">
      <c r="A1186" s="9">
        <v>32553101</v>
      </c>
      <c r="B1186" t="s">
        <v>323</v>
      </c>
      <c r="C1186" s="2">
        <v>20110430</v>
      </c>
      <c r="D1186" s="2">
        <v>989818000</v>
      </c>
      <c r="E1186" s="2">
        <v>0</v>
      </c>
      <c r="F1186" s="2">
        <v>0</v>
      </c>
      <c r="G1186" s="2">
        <v>989818000</v>
      </c>
      <c r="H1186" t="s">
        <v>16</v>
      </c>
    </row>
    <row r="1187" spans="1:8" x14ac:dyDescent="0.25">
      <c r="A1187" s="9">
        <v>32553102</v>
      </c>
      <c r="B1187" t="s">
        <v>322</v>
      </c>
      <c r="C1187">
        <v>20110430</v>
      </c>
      <c r="D1187" s="2">
        <v>4952574900</v>
      </c>
      <c r="E1187" s="2">
        <v>0</v>
      </c>
      <c r="F1187" s="2">
        <v>0</v>
      </c>
      <c r="G1187" s="2">
        <v>4952574900</v>
      </c>
      <c r="H1187" t="s">
        <v>16</v>
      </c>
    </row>
    <row r="1188" spans="1:8" x14ac:dyDescent="0.25">
      <c r="A1188" s="9">
        <v>32553103</v>
      </c>
      <c r="B1188" t="s">
        <v>321</v>
      </c>
      <c r="C1188">
        <v>20110430</v>
      </c>
      <c r="D1188" s="2">
        <v>1454050800</v>
      </c>
      <c r="E1188" s="2">
        <v>0</v>
      </c>
      <c r="F1188" s="2">
        <v>0</v>
      </c>
      <c r="G1188" s="2">
        <v>1454050800</v>
      </c>
      <c r="H1188" t="s">
        <v>16</v>
      </c>
    </row>
    <row r="1189" spans="1:8" x14ac:dyDescent="0.25">
      <c r="A1189" s="9">
        <v>32553104</v>
      </c>
      <c r="B1189" t="s">
        <v>320</v>
      </c>
      <c r="C1189">
        <v>20110430</v>
      </c>
      <c r="D1189" s="2">
        <v>466572000</v>
      </c>
      <c r="E1189" s="2">
        <v>0</v>
      </c>
      <c r="F1189" s="2">
        <v>0</v>
      </c>
      <c r="G1189" s="2">
        <v>466572000</v>
      </c>
      <c r="H1189" t="s">
        <v>16</v>
      </c>
    </row>
    <row r="1190" spans="1:8" x14ac:dyDescent="0.25">
      <c r="A1190" s="9">
        <v>41</v>
      </c>
      <c r="B1190" t="s">
        <v>1317</v>
      </c>
      <c r="C1190">
        <v>20130710</v>
      </c>
      <c r="D1190" s="2">
        <v>7627445194</v>
      </c>
      <c r="E1190" s="2">
        <v>0</v>
      </c>
      <c r="F1190" s="2">
        <v>1418480098</v>
      </c>
      <c r="G1190" s="2">
        <v>9045925292</v>
      </c>
      <c r="H1190" t="s">
        <v>16</v>
      </c>
    </row>
    <row r="1191" spans="1:8" x14ac:dyDescent="0.25">
      <c r="A1191" s="9">
        <v>41</v>
      </c>
      <c r="B1191" t="s">
        <v>1317</v>
      </c>
      <c r="C1191">
        <v>20130710</v>
      </c>
      <c r="D1191" s="2">
        <v>7627445194</v>
      </c>
      <c r="E1191" s="2">
        <v>0</v>
      </c>
      <c r="F1191" s="2">
        <v>1418480098</v>
      </c>
      <c r="G1191" s="2">
        <v>9045925292</v>
      </c>
      <c r="H1191" t="s">
        <v>16</v>
      </c>
    </row>
    <row r="1192" spans="1:8" x14ac:dyDescent="0.25">
      <c r="A1192" s="9">
        <v>4110</v>
      </c>
      <c r="B1192" t="s">
        <v>1318</v>
      </c>
      <c r="C1192" s="2">
        <v>20130710</v>
      </c>
      <c r="D1192" s="2">
        <v>7627445194</v>
      </c>
      <c r="E1192" s="2">
        <v>0</v>
      </c>
      <c r="F1192" s="2">
        <v>1418480098</v>
      </c>
      <c r="G1192" s="2">
        <v>9045925292</v>
      </c>
      <c r="H1192" t="s">
        <v>16</v>
      </c>
    </row>
    <row r="1193" spans="1:8" x14ac:dyDescent="0.25">
      <c r="A1193" s="9">
        <v>411027</v>
      </c>
      <c r="B1193" t="s">
        <v>257</v>
      </c>
      <c r="C1193" s="2">
        <v>20130710</v>
      </c>
      <c r="D1193" s="2">
        <v>7627445194</v>
      </c>
      <c r="E1193" s="2">
        <v>0</v>
      </c>
      <c r="F1193" s="2">
        <v>1418480098</v>
      </c>
      <c r="G1193" s="2">
        <v>9045925292</v>
      </c>
      <c r="H1193" t="s">
        <v>16</v>
      </c>
    </row>
    <row r="1194" spans="1:8" x14ac:dyDescent="0.25">
      <c r="A1194" s="9">
        <v>41102701</v>
      </c>
      <c r="B1194" t="s">
        <v>1319</v>
      </c>
      <c r="C1194" s="2">
        <v>20130710</v>
      </c>
      <c r="D1194" s="2">
        <v>7627445194</v>
      </c>
      <c r="E1194" s="2">
        <v>0</v>
      </c>
      <c r="F1194" s="2">
        <v>1418480098</v>
      </c>
      <c r="G1194" s="2">
        <v>9045925292</v>
      </c>
      <c r="H1194" t="s">
        <v>16</v>
      </c>
    </row>
    <row r="1195" spans="1:8" x14ac:dyDescent="0.25">
      <c r="A1195" s="9">
        <v>43</v>
      </c>
      <c r="B1195" t="s">
        <v>1320</v>
      </c>
      <c r="C1195" s="2">
        <v>20130715</v>
      </c>
      <c r="D1195" s="2">
        <v>8733353866.9500008</v>
      </c>
      <c r="E1195" s="2">
        <v>-54597607</v>
      </c>
      <c r="F1195" s="2">
        <v>824320680</v>
      </c>
      <c r="G1195" s="2">
        <v>9503076939.9500008</v>
      </c>
      <c r="H1195" t="s">
        <v>16</v>
      </c>
    </row>
    <row r="1196" spans="1:8" x14ac:dyDescent="0.25">
      <c r="A1196" s="9">
        <v>43</v>
      </c>
      <c r="B1196" t="s">
        <v>1320</v>
      </c>
      <c r="C1196" s="2">
        <v>20130715</v>
      </c>
      <c r="D1196" s="2">
        <v>8733353866.9500008</v>
      </c>
      <c r="E1196" s="2">
        <v>-54597607</v>
      </c>
      <c r="F1196" s="2">
        <v>824320680</v>
      </c>
      <c r="G1196" s="2">
        <v>9503076939.9500008</v>
      </c>
      <c r="H1196" t="s">
        <v>16</v>
      </c>
    </row>
    <row r="1197" spans="1:8" x14ac:dyDescent="0.25">
      <c r="A1197" s="9">
        <v>4305</v>
      </c>
      <c r="B1197" t="s">
        <v>1321</v>
      </c>
      <c r="C1197" s="2">
        <v>20130715</v>
      </c>
      <c r="D1197" s="2">
        <v>8759997537.9500008</v>
      </c>
      <c r="E1197" s="2">
        <v>-51908786</v>
      </c>
      <c r="F1197" s="2">
        <v>824320680</v>
      </c>
      <c r="G1197" s="2">
        <v>9532409431.9500008</v>
      </c>
      <c r="H1197" t="s">
        <v>16</v>
      </c>
    </row>
    <row r="1198" spans="1:8" x14ac:dyDescent="0.25">
      <c r="A1198" s="9">
        <v>430513</v>
      </c>
      <c r="B1198" t="s">
        <v>1322</v>
      </c>
      <c r="C1198" s="2">
        <v>20130715</v>
      </c>
      <c r="D1198" s="2">
        <v>779856841</v>
      </c>
      <c r="E1198" s="2">
        <v>0</v>
      </c>
      <c r="F1198" s="2">
        <v>55739878</v>
      </c>
      <c r="G1198" s="2">
        <v>835596719</v>
      </c>
      <c r="H1198" t="s">
        <v>16</v>
      </c>
    </row>
    <row r="1199" spans="1:8" x14ac:dyDescent="0.25">
      <c r="A1199" s="9">
        <v>43051302</v>
      </c>
      <c r="B1199" t="s">
        <v>1323</v>
      </c>
      <c r="C1199" s="2">
        <v>20130715</v>
      </c>
      <c r="D1199" s="2">
        <v>761467841</v>
      </c>
      <c r="E1199" s="2">
        <v>0</v>
      </c>
      <c r="F1199" s="2">
        <v>55720278</v>
      </c>
      <c r="G1199" s="2">
        <v>817188119</v>
      </c>
      <c r="H1199" t="s">
        <v>16</v>
      </c>
    </row>
    <row r="1200" spans="1:8" x14ac:dyDescent="0.25">
      <c r="A1200" s="9">
        <v>43051303</v>
      </c>
      <c r="B1200" t="s">
        <v>1534</v>
      </c>
      <c r="C1200" s="2">
        <v>20130627</v>
      </c>
      <c r="D1200" s="2">
        <v>0</v>
      </c>
      <c r="E1200" s="2">
        <v>0</v>
      </c>
      <c r="F1200" s="2">
        <v>19600</v>
      </c>
      <c r="G1200" s="2">
        <v>19600</v>
      </c>
      <c r="H1200" t="s">
        <v>16</v>
      </c>
    </row>
    <row r="1201" spans="1:8" x14ac:dyDescent="0.25">
      <c r="A1201" s="9">
        <v>43051305</v>
      </c>
      <c r="B1201" t="s">
        <v>1324</v>
      </c>
      <c r="C1201" s="2">
        <v>20130715</v>
      </c>
      <c r="D1201" s="2">
        <v>15229500</v>
      </c>
      <c r="E1201" s="2">
        <v>0</v>
      </c>
      <c r="F1201" s="2">
        <v>0</v>
      </c>
      <c r="G1201" s="2">
        <v>15229500</v>
      </c>
      <c r="H1201" t="s">
        <v>16</v>
      </c>
    </row>
    <row r="1202" spans="1:8" x14ac:dyDescent="0.25">
      <c r="A1202" s="9">
        <v>43051306</v>
      </c>
      <c r="B1202" t="s">
        <v>1325</v>
      </c>
      <c r="C1202" s="2">
        <v>20130715</v>
      </c>
      <c r="D1202" s="2">
        <v>3159500</v>
      </c>
      <c r="E1202" s="2">
        <v>0</v>
      </c>
      <c r="F1202" s="2">
        <v>0</v>
      </c>
      <c r="G1202" s="2">
        <v>3159500</v>
      </c>
      <c r="H1202" t="s">
        <v>16</v>
      </c>
    </row>
    <row r="1203" spans="1:8" x14ac:dyDescent="0.25">
      <c r="A1203" s="9">
        <v>430514</v>
      </c>
      <c r="B1203" t="s">
        <v>1322</v>
      </c>
      <c r="C1203" s="2">
        <v>20130715</v>
      </c>
      <c r="D1203" s="2">
        <v>4249576721.6700001</v>
      </c>
      <c r="E1203" s="2">
        <v>-51908786</v>
      </c>
      <c r="F1203" s="2">
        <v>631524405</v>
      </c>
      <c r="G1203" s="2">
        <v>4829192340.6700001</v>
      </c>
      <c r="H1203" t="s">
        <v>16</v>
      </c>
    </row>
    <row r="1204" spans="1:8" x14ac:dyDescent="0.25">
      <c r="A1204" s="9">
        <v>43051402</v>
      </c>
      <c r="B1204" t="s">
        <v>1326</v>
      </c>
      <c r="C1204" s="2">
        <v>20130715</v>
      </c>
      <c r="D1204" s="2">
        <v>3184316007</v>
      </c>
      <c r="E1204" s="2">
        <v>-51849836</v>
      </c>
      <c r="F1204" s="2">
        <v>294129645</v>
      </c>
      <c r="G1204" s="2">
        <v>3426595816</v>
      </c>
      <c r="H1204" t="s">
        <v>16</v>
      </c>
    </row>
    <row r="1205" spans="1:8" x14ac:dyDescent="0.25">
      <c r="A1205" s="9">
        <v>43051403</v>
      </c>
      <c r="B1205" t="s">
        <v>1327</v>
      </c>
      <c r="C1205" s="2">
        <v>20130715</v>
      </c>
      <c r="D1205" s="2">
        <v>31122278.329999998</v>
      </c>
      <c r="E1205" s="2">
        <v>0</v>
      </c>
      <c r="F1205" s="2">
        <v>5275450</v>
      </c>
      <c r="G1205" s="2">
        <v>36397728.329999998</v>
      </c>
      <c r="H1205" t="s">
        <v>16</v>
      </c>
    </row>
    <row r="1206" spans="1:8" x14ac:dyDescent="0.25">
      <c r="A1206" s="9">
        <v>43051404</v>
      </c>
      <c r="B1206" t="s">
        <v>1535</v>
      </c>
      <c r="C1206" s="2">
        <v>20130711</v>
      </c>
      <c r="D1206" s="2">
        <v>2200750</v>
      </c>
      <c r="E1206" s="2">
        <v>0</v>
      </c>
      <c r="F1206" s="2">
        <v>305363365</v>
      </c>
      <c r="G1206" s="2">
        <v>307564115</v>
      </c>
      <c r="H1206" t="s">
        <v>16</v>
      </c>
    </row>
    <row r="1207" spans="1:8" x14ac:dyDescent="0.25">
      <c r="A1207" s="9">
        <v>43051405</v>
      </c>
      <c r="B1207" t="s">
        <v>1324</v>
      </c>
      <c r="C1207" s="2">
        <v>20130715</v>
      </c>
      <c r="D1207" s="2">
        <v>45222000</v>
      </c>
      <c r="E1207" s="2">
        <v>0</v>
      </c>
      <c r="F1207" s="2">
        <v>893000</v>
      </c>
      <c r="G1207" s="2">
        <v>46115000</v>
      </c>
      <c r="H1207" t="s">
        <v>16</v>
      </c>
    </row>
    <row r="1208" spans="1:8" x14ac:dyDescent="0.25">
      <c r="A1208" s="9">
        <v>43051406</v>
      </c>
      <c r="B1208" t="s">
        <v>1325</v>
      </c>
      <c r="C1208" s="2">
        <v>20130715</v>
      </c>
      <c r="D1208" s="2">
        <v>37301860</v>
      </c>
      <c r="E1208" s="2">
        <v>0</v>
      </c>
      <c r="F1208" s="2">
        <v>832100</v>
      </c>
      <c r="G1208" s="2">
        <v>38133960</v>
      </c>
      <c r="H1208" t="s">
        <v>16</v>
      </c>
    </row>
    <row r="1209" spans="1:8" x14ac:dyDescent="0.25">
      <c r="A1209" s="9">
        <v>43051407</v>
      </c>
      <c r="B1209" t="s">
        <v>1328</v>
      </c>
      <c r="C1209" s="2">
        <v>20130715</v>
      </c>
      <c r="D1209" s="2">
        <v>43130115.340000004</v>
      </c>
      <c r="E1209" s="2">
        <v>0</v>
      </c>
      <c r="F1209" s="2">
        <v>4911390</v>
      </c>
      <c r="G1209" s="2">
        <v>48041505.340000004</v>
      </c>
      <c r="H1209" t="s">
        <v>16</v>
      </c>
    </row>
    <row r="1210" spans="1:8" x14ac:dyDescent="0.25">
      <c r="A1210" s="9">
        <v>43051408</v>
      </c>
      <c r="B1210" t="s">
        <v>1329</v>
      </c>
      <c r="C1210" s="2">
        <v>20130715</v>
      </c>
      <c r="D1210" s="2">
        <v>164830113</v>
      </c>
      <c r="E1210" s="2">
        <v>0</v>
      </c>
      <c r="F1210" s="2">
        <v>3062850</v>
      </c>
      <c r="G1210" s="2">
        <v>167892963</v>
      </c>
      <c r="H1210" t="s">
        <v>16</v>
      </c>
    </row>
    <row r="1211" spans="1:8" x14ac:dyDescent="0.25">
      <c r="A1211" s="9">
        <v>43051409</v>
      </c>
      <c r="B1211" t="s">
        <v>1330</v>
      </c>
      <c r="C1211" s="2">
        <v>20130715</v>
      </c>
      <c r="D1211" s="2">
        <v>4717800</v>
      </c>
      <c r="E1211" s="2">
        <v>0</v>
      </c>
      <c r="F1211" s="2">
        <v>1688600</v>
      </c>
      <c r="G1211" s="2">
        <v>6406400</v>
      </c>
      <c r="H1211" t="s">
        <v>16</v>
      </c>
    </row>
    <row r="1212" spans="1:8" x14ac:dyDescent="0.25">
      <c r="A1212" s="9">
        <v>43051410</v>
      </c>
      <c r="B1212" t="s">
        <v>1331</v>
      </c>
      <c r="C1212" s="2">
        <v>20130625</v>
      </c>
      <c r="D1212" s="2">
        <v>1099800</v>
      </c>
      <c r="E1212" s="2">
        <v>0</v>
      </c>
      <c r="F1212" s="2">
        <v>471800</v>
      </c>
      <c r="G1212" s="2">
        <v>1571600</v>
      </c>
      <c r="H1212" t="s">
        <v>16</v>
      </c>
    </row>
    <row r="1213" spans="1:8" x14ac:dyDescent="0.25">
      <c r="A1213" s="9">
        <v>43051411</v>
      </c>
      <c r="B1213" t="s">
        <v>145</v>
      </c>
      <c r="C1213" s="2">
        <v>20130715</v>
      </c>
      <c r="D1213" s="2">
        <v>1478700</v>
      </c>
      <c r="E1213" s="2">
        <v>0</v>
      </c>
      <c r="F1213" s="2">
        <v>378000</v>
      </c>
      <c r="G1213" s="2">
        <v>1856700</v>
      </c>
      <c r="H1213" t="s">
        <v>16</v>
      </c>
    </row>
    <row r="1214" spans="1:8" x14ac:dyDescent="0.25">
      <c r="A1214" s="9">
        <v>43051412</v>
      </c>
      <c r="B1214" t="s">
        <v>1332</v>
      </c>
      <c r="C1214" s="2">
        <v>20130715</v>
      </c>
      <c r="D1214" s="2">
        <v>5652860</v>
      </c>
      <c r="E1214" s="2">
        <v>0</v>
      </c>
      <c r="F1214" s="2">
        <v>4726590</v>
      </c>
      <c r="G1214" s="2">
        <v>10379450</v>
      </c>
      <c r="H1214" t="s">
        <v>16</v>
      </c>
    </row>
    <row r="1215" spans="1:8" x14ac:dyDescent="0.25">
      <c r="A1215" s="9">
        <v>43051413</v>
      </c>
      <c r="B1215" t="s">
        <v>1333</v>
      </c>
      <c r="C1215" s="2">
        <v>20130705</v>
      </c>
      <c r="D1215" s="2">
        <v>728504438</v>
      </c>
      <c r="E1215" s="2">
        <v>-58950</v>
      </c>
      <c r="F1215" s="2">
        <v>9791615</v>
      </c>
      <c r="G1215" s="2">
        <v>738237103</v>
      </c>
      <c r="H1215" t="s">
        <v>16</v>
      </c>
    </row>
    <row r="1216" spans="1:8" x14ac:dyDescent="0.25">
      <c r="A1216" s="9">
        <v>430515</v>
      </c>
      <c r="B1216" t="s">
        <v>1322</v>
      </c>
      <c r="C1216">
        <v>20130715</v>
      </c>
      <c r="D1216" s="2">
        <v>3730509875.2800002</v>
      </c>
      <c r="E1216" s="2">
        <v>0</v>
      </c>
      <c r="F1216" s="2">
        <v>137056397</v>
      </c>
      <c r="G1216" s="2">
        <v>3867566272.2800002</v>
      </c>
      <c r="H1216" t="s">
        <v>16</v>
      </c>
    </row>
    <row r="1217" spans="1:8" x14ac:dyDescent="0.25">
      <c r="A1217" s="9">
        <v>43051502</v>
      </c>
      <c r="B1217" t="s">
        <v>1326</v>
      </c>
      <c r="C1217">
        <v>20130715</v>
      </c>
      <c r="D1217" s="2">
        <v>3608325225.2800002</v>
      </c>
      <c r="E1217" s="2">
        <v>0</v>
      </c>
      <c r="F1217" s="2">
        <v>93284871</v>
      </c>
      <c r="G1217" s="2">
        <v>3701610096.2800002</v>
      </c>
      <c r="H1217" t="s">
        <v>16</v>
      </c>
    </row>
    <row r="1218" spans="1:8" x14ac:dyDescent="0.25">
      <c r="A1218" s="9">
        <v>43051505</v>
      </c>
      <c r="B1218" t="s">
        <v>1324</v>
      </c>
      <c r="C1218">
        <v>20130715</v>
      </c>
      <c r="D1218" s="2">
        <v>27950100</v>
      </c>
      <c r="E1218" s="2">
        <v>0</v>
      </c>
      <c r="F1218" s="2">
        <v>1411900</v>
      </c>
      <c r="G1218" s="2">
        <v>29362000</v>
      </c>
      <c r="H1218" t="s">
        <v>16</v>
      </c>
    </row>
    <row r="1219" spans="1:8" x14ac:dyDescent="0.25">
      <c r="A1219" s="9">
        <v>43051506</v>
      </c>
      <c r="B1219" t="s">
        <v>1325</v>
      </c>
      <c r="C1219">
        <v>20130715</v>
      </c>
      <c r="D1219" s="2">
        <v>5865600</v>
      </c>
      <c r="E1219" s="2">
        <v>0</v>
      </c>
      <c r="F1219" s="2">
        <v>302000</v>
      </c>
      <c r="G1219" s="2">
        <v>6167600</v>
      </c>
      <c r="H1219" t="s">
        <v>16</v>
      </c>
    </row>
    <row r="1220" spans="1:8" x14ac:dyDescent="0.25">
      <c r="A1220" s="9">
        <v>43051511</v>
      </c>
      <c r="B1220" t="s">
        <v>1334</v>
      </c>
      <c r="C1220">
        <v>20130715</v>
      </c>
      <c r="D1220" s="2">
        <v>88368950</v>
      </c>
      <c r="E1220" s="2">
        <v>0</v>
      </c>
      <c r="F1220" s="2">
        <v>42057626</v>
      </c>
      <c r="G1220" s="2">
        <v>130426576</v>
      </c>
      <c r="H1220" t="s">
        <v>16</v>
      </c>
    </row>
    <row r="1221" spans="1:8" x14ac:dyDescent="0.25">
      <c r="A1221" s="9">
        <v>430525</v>
      </c>
      <c r="B1221" t="s">
        <v>1536</v>
      </c>
      <c r="C1221" s="2">
        <v>20130715</v>
      </c>
      <c r="D1221" s="2">
        <v>54100</v>
      </c>
      <c r="E1221" s="2">
        <v>0</v>
      </c>
      <c r="F1221" s="2">
        <v>0</v>
      </c>
      <c r="G1221" s="2">
        <v>54100</v>
      </c>
      <c r="H1221" t="s">
        <v>16</v>
      </c>
    </row>
    <row r="1222" spans="1:8" x14ac:dyDescent="0.25">
      <c r="A1222" s="9">
        <v>43052503</v>
      </c>
      <c r="B1222" t="s">
        <v>1534</v>
      </c>
      <c r="C1222" s="2">
        <v>20130715</v>
      </c>
      <c r="D1222" s="2">
        <v>54100</v>
      </c>
      <c r="E1222" s="2">
        <v>0</v>
      </c>
      <c r="F1222" s="2">
        <v>0</v>
      </c>
      <c r="G1222" s="2">
        <v>54100</v>
      </c>
      <c r="H1222" t="s">
        <v>16</v>
      </c>
    </row>
    <row r="1223" spans="1:8" x14ac:dyDescent="0.25">
      <c r="A1223" s="9">
        <v>4395</v>
      </c>
      <c r="B1223" t="s">
        <v>1335</v>
      </c>
      <c r="C1223" s="2">
        <v>20130709</v>
      </c>
      <c r="D1223" s="2">
        <v>26643671</v>
      </c>
      <c r="E1223" s="2">
        <v>2688821</v>
      </c>
      <c r="F1223" s="2">
        <v>0</v>
      </c>
      <c r="G1223" s="2">
        <v>29332492</v>
      </c>
    </row>
    <row r="1224" spans="1:8" x14ac:dyDescent="0.25">
      <c r="A1224" s="9">
        <v>439501</v>
      </c>
      <c r="B1224" t="s">
        <v>1321</v>
      </c>
      <c r="C1224" s="2">
        <v>20130709</v>
      </c>
      <c r="D1224" s="2">
        <v>26643671</v>
      </c>
      <c r="E1224" s="2">
        <v>2688821</v>
      </c>
      <c r="F1224" s="2">
        <v>0</v>
      </c>
      <c r="G1224" s="2">
        <v>29332492</v>
      </c>
    </row>
    <row r="1225" spans="1:8" x14ac:dyDescent="0.25">
      <c r="A1225" s="9">
        <v>43950101</v>
      </c>
      <c r="B1225" t="s">
        <v>1336</v>
      </c>
      <c r="C1225">
        <v>20130709</v>
      </c>
      <c r="D1225" s="2">
        <v>89900</v>
      </c>
      <c r="E1225" s="2">
        <v>0</v>
      </c>
      <c r="F1225" s="2">
        <v>0</v>
      </c>
      <c r="G1225" s="2">
        <v>89900</v>
      </c>
    </row>
    <row r="1226" spans="1:8" x14ac:dyDescent="0.25">
      <c r="A1226" s="9">
        <v>43950102</v>
      </c>
      <c r="B1226" t="s">
        <v>1337</v>
      </c>
      <c r="C1226">
        <v>20130622</v>
      </c>
      <c r="D1226" s="2">
        <v>154000</v>
      </c>
      <c r="E1226" s="2">
        <v>688200</v>
      </c>
      <c r="F1226" s="2">
        <v>0</v>
      </c>
      <c r="G1226" s="2">
        <v>842200</v>
      </c>
    </row>
    <row r="1227" spans="1:8" x14ac:dyDescent="0.25">
      <c r="A1227" s="9">
        <v>43950103</v>
      </c>
      <c r="B1227" t="s">
        <v>1338</v>
      </c>
      <c r="C1227">
        <v>20130709</v>
      </c>
      <c r="D1227" s="2">
        <v>13279150</v>
      </c>
      <c r="E1227" s="2">
        <v>231794</v>
      </c>
      <c r="F1227" s="2">
        <v>0</v>
      </c>
      <c r="G1227" s="2">
        <v>13510944</v>
      </c>
    </row>
    <row r="1228" spans="1:8" x14ac:dyDescent="0.25">
      <c r="A1228" s="9">
        <v>43950104</v>
      </c>
      <c r="B1228" t="s">
        <v>1338</v>
      </c>
      <c r="C1228">
        <v>20130606</v>
      </c>
      <c r="D1228" s="2">
        <v>8911654</v>
      </c>
      <c r="E1228" s="2">
        <v>1768827</v>
      </c>
      <c r="F1228" s="2">
        <v>0</v>
      </c>
      <c r="G1228" s="2">
        <v>10680481</v>
      </c>
    </row>
    <row r="1229" spans="1:8" x14ac:dyDescent="0.25">
      <c r="A1229" s="9">
        <v>43950106</v>
      </c>
      <c r="B1229" t="s">
        <v>1339</v>
      </c>
      <c r="C1229" s="2">
        <v>20130409</v>
      </c>
      <c r="D1229" s="2">
        <v>18300</v>
      </c>
      <c r="E1229" s="2">
        <v>0</v>
      </c>
      <c r="F1229" s="2">
        <v>0</v>
      </c>
      <c r="G1229" s="2">
        <v>18300</v>
      </c>
    </row>
    <row r="1230" spans="1:8" x14ac:dyDescent="0.25">
      <c r="A1230" s="9">
        <v>43950108</v>
      </c>
      <c r="B1230" t="s">
        <v>1340</v>
      </c>
      <c r="C1230" s="2">
        <v>20130708</v>
      </c>
      <c r="D1230" s="2">
        <v>4014267</v>
      </c>
      <c r="E1230" s="2">
        <v>0</v>
      </c>
      <c r="F1230" s="2">
        <v>0</v>
      </c>
      <c r="G1230" s="2">
        <v>4014267</v>
      </c>
    </row>
    <row r="1231" spans="1:8" x14ac:dyDescent="0.25">
      <c r="A1231" s="9">
        <v>43950109</v>
      </c>
      <c r="B1231" t="s">
        <v>1341</v>
      </c>
      <c r="C1231" s="2">
        <v>20130409</v>
      </c>
      <c r="D1231" s="2">
        <v>88200</v>
      </c>
      <c r="E1231" s="2">
        <v>0</v>
      </c>
      <c r="F1231" s="2">
        <v>0</v>
      </c>
      <c r="G1231" s="2">
        <v>88200</v>
      </c>
    </row>
    <row r="1232" spans="1:8" x14ac:dyDescent="0.25">
      <c r="A1232" s="9">
        <v>43950115</v>
      </c>
      <c r="B1232" t="s">
        <v>1537</v>
      </c>
      <c r="C1232" s="2">
        <v>20130417</v>
      </c>
      <c r="D1232" s="2">
        <v>88200</v>
      </c>
      <c r="E1232" s="2">
        <v>0</v>
      </c>
      <c r="F1232" s="2">
        <v>0</v>
      </c>
      <c r="G1232" s="2">
        <v>88200</v>
      </c>
    </row>
    <row r="1233" spans="1:8" x14ac:dyDescent="0.25">
      <c r="A1233" s="9">
        <v>44</v>
      </c>
      <c r="B1233" t="s">
        <v>1342</v>
      </c>
      <c r="C1233" s="2">
        <v>20130624</v>
      </c>
      <c r="D1233" s="2">
        <v>5767981266.0900002</v>
      </c>
      <c r="E1233" s="2">
        <v>0</v>
      </c>
      <c r="F1233" s="2">
        <v>2097598336.45</v>
      </c>
      <c r="G1233" s="2">
        <v>7865579602.54</v>
      </c>
      <c r="H1233" t="s">
        <v>16</v>
      </c>
    </row>
    <row r="1234" spans="1:8" x14ac:dyDescent="0.25">
      <c r="A1234" s="9">
        <v>44</v>
      </c>
      <c r="B1234" t="s">
        <v>1342</v>
      </c>
      <c r="C1234" s="2">
        <v>20130624</v>
      </c>
      <c r="D1234" s="2">
        <v>5767981266.0900002</v>
      </c>
      <c r="E1234" s="2">
        <v>0</v>
      </c>
      <c r="F1234" s="2">
        <v>2097598336.45</v>
      </c>
      <c r="G1234" s="2">
        <v>7865579602.54</v>
      </c>
      <c r="H1234" t="s">
        <v>16</v>
      </c>
    </row>
    <row r="1235" spans="1:8" x14ac:dyDescent="0.25">
      <c r="A1235" s="9">
        <v>4428</v>
      </c>
      <c r="B1235" t="s">
        <v>1343</v>
      </c>
      <c r="C1235">
        <v>20130624</v>
      </c>
      <c r="D1235" s="2">
        <v>5767981266.0900002</v>
      </c>
      <c r="E1235" s="2">
        <v>0</v>
      </c>
      <c r="F1235" s="2">
        <v>2097598336.45</v>
      </c>
      <c r="G1235" s="2">
        <v>7865579602.54</v>
      </c>
      <c r="H1235" t="s">
        <v>16</v>
      </c>
    </row>
    <row r="1236" spans="1:8" x14ac:dyDescent="0.25">
      <c r="A1236" s="9">
        <v>442803</v>
      </c>
      <c r="B1236" t="s">
        <v>1344</v>
      </c>
      <c r="C1236" s="2">
        <v>20130624</v>
      </c>
      <c r="D1236" s="2">
        <v>5767981266.0900002</v>
      </c>
      <c r="E1236" s="2">
        <v>0</v>
      </c>
      <c r="F1236" s="2">
        <v>2097598336.45</v>
      </c>
      <c r="G1236" s="2">
        <v>7865579602.54</v>
      </c>
      <c r="H1236" t="s">
        <v>16</v>
      </c>
    </row>
    <row r="1237" spans="1:8" x14ac:dyDescent="0.25">
      <c r="A1237" s="9">
        <v>47</v>
      </c>
      <c r="B1237" t="s">
        <v>1345</v>
      </c>
      <c r="C1237">
        <v>20130715</v>
      </c>
      <c r="D1237" s="2">
        <v>44633919684</v>
      </c>
      <c r="E1237" s="2">
        <v>0</v>
      </c>
      <c r="F1237" s="2">
        <v>21140802918</v>
      </c>
      <c r="G1237" s="2">
        <v>65774722602</v>
      </c>
      <c r="H1237" t="s">
        <v>16</v>
      </c>
    </row>
    <row r="1238" spans="1:8" x14ac:dyDescent="0.25">
      <c r="A1238" s="9">
        <v>47</v>
      </c>
      <c r="B1238" t="s">
        <v>1345</v>
      </c>
      <c r="C1238" s="2">
        <v>20130715</v>
      </c>
      <c r="D1238" s="2">
        <v>44633919684</v>
      </c>
      <c r="E1238" s="2">
        <v>0</v>
      </c>
      <c r="F1238" s="2">
        <v>21140802918</v>
      </c>
      <c r="G1238" s="2">
        <v>65774722602</v>
      </c>
      <c r="H1238" t="s">
        <v>16</v>
      </c>
    </row>
    <row r="1239" spans="1:8" x14ac:dyDescent="0.25">
      <c r="A1239" s="9">
        <v>4705</v>
      </c>
      <c r="B1239" t="s">
        <v>1346</v>
      </c>
      <c r="C1239" s="2">
        <v>20130715</v>
      </c>
      <c r="D1239" s="2">
        <v>44633919684</v>
      </c>
      <c r="E1239" s="2">
        <v>0</v>
      </c>
      <c r="F1239" s="2">
        <v>21140802918</v>
      </c>
      <c r="G1239" s="2">
        <v>65774722602</v>
      </c>
      <c r="H1239" t="s">
        <v>16</v>
      </c>
    </row>
    <row r="1240" spans="1:8" x14ac:dyDescent="0.25">
      <c r="A1240" s="9">
        <v>470508</v>
      </c>
      <c r="B1240" t="s">
        <v>1347</v>
      </c>
      <c r="C1240">
        <v>20130715</v>
      </c>
      <c r="D1240" s="2">
        <v>44633919684</v>
      </c>
      <c r="E1240" s="2">
        <v>0</v>
      </c>
      <c r="F1240" s="2">
        <v>21140802918</v>
      </c>
      <c r="G1240" s="2">
        <v>65774722602</v>
      </c>
      <c r="H1240" t="s">
        <v>16</v>
      </c>
    </row>
    <row r="1241" spans="1:8" x14ac:dyDescent="0.25">
      <c r="A1241" s="9">
        <v>48</v>
      </c>
      <c r="B1241" t="s">
        <v>1348</v>
      </c>
      <c r="C1241">
        <v>20130715</v>
      </c>
      <c r="D1241" s="2">
        <v>3543529537.2399998</v>
      </c>
      <c r="E1241" s="2">
        <v>-55469332</v>
      </c>
      <c r="F1241" s="2">
        <v>3297996519.6399999</v>
      </c>
      <c r="G1241" s="2">
        <v>6786056724.8800001</v>
      </c>
      <c r="H1241" t="s">
        <v>16</v>
      </c>
    </row>
    <row r="1242" spans="1:8" x14ac:dyDescent="0.25">
      <c r="A1242" s="9">
        <v>48</v>
      </c>
      <c r="B1242" t="s">
        <v>1348</v>
      </c>
      <c r="C1242" s="2">
        <v>20130715</v>
      </c>
      <c r="D1242" s="2">
        <v>3543529537.2399998</v>
      </c>
      <c r="E1242" s="2">
        <v>-55469332</v>
      </c>
      <c r="F1242" s="2">
        <v>3297996519.6399999</v>
      </c>
      <c r="G1242" s="2">
        <v>6786056724.8800001</v>
      </c>
      <c r="H1242" t="s">
        <v>16</v>
      </c>
    </row>
    <row r="1243" spans="1:8" x14ac:dyDescent="0.25">
      <c r="A1243" s="9">
        <v>4805</v>
      </c>
      <c r="B1243" t="s">
        <v>1349</v>
      </c>
      <c r="C1243" s="2">
        <v>20130710</v>
      </c>
      <c r="D1243" s="2">
        <v>2386039222.23</v>
      </c>
      <c r="E1243" s="2">
        <v>-55468732</v>
      </c>
      <c r="F1243" s="2">
        <v>1852693356.1700001</v>
      </c>
      <c r="G1243" s="2">
        <v>4183263846.4000001</v>
      </c>
      <c r="H1243" t="s">
        <v>16</v>
      </c>
    </row>
    <row r="1244" spans="1:8" x14ac:dyDescent="0.25">
      <c r="A1244" s="9">
        <v>480504</v>
      </c>
      <c r="B1244" t="s">
        <v>1350</v>
      </c>
      <c r="C1244">
        <v>20130322</v>
      </c>
      <c r="D1244" s="2">
        <v>54469695</v>
      </c>
      <c r="E1244" s="2">
        <v>0</v>
      </c>
      <c r="F1244" s="2">
        <v>0</v>
      </c>
      <c r="G1244" s="2">
        <v>54469695</v>
      </c>
      <c r="H1244" t="s">
        <v>16</v>
      </c>
    </row>
    <row r="1245" spans="1:8" x14ac:dyDescent="0.25">
      <c r="A1245" s="9">
        <v>48050401</v>
      </c>
      <c r="B1245" t="s">
        <v>1351</v>
      </c>
      <c r="C1245">
        <v>20130322</v>
      </c>
      <c r="D1245" s="2">
        <v>54469695</v>
      </c>
      <c r="E1245" s="2">
        <v>0</v>
      </c>
      <c r="F1245" s="2">
        <v>0</v>
      </c>
      <c r="G1245" s="2">
        <v>54469695</v>
      </c>
      <c r="H1245" t="s">
        <v>16</v>
      </c>
    </row>
    <row r="1246" spans="1:8" x14ac:dyDescent="0.25">
      <c r="A1246" s="9">
        <v>480522</v>
      </c>
      <c r="B1246" t="s">
        <v>1352</v>
      </c>
      <c r="C1246">
        <v>20130628</v>
      </c>
      <c r="D1246" s="2">
        <v>376712630.23000002</v>
      </c>
      <c r="E1246" s="2">
        <v>-55468732</v>
      </c>
      <c r="F1246" s="2">
        <v>79948740.849999994</v>
      </c>
      <c r="G1246" s="2">
        <v>401192639.07999998</v>
      </c>
      <c r="H1246" t="s">
        <v>16</v>
      </c>
    </row>
    <row r="1247" spans="1:8" x14ac:dyDescent="0.25">
      <c r="A1247" s="9">
        <v>48052201</v>
      </c>
      <c r="B1247" t="s">
        <v>1353</v>
      </c>
      <c r="C1247">
        <v>20130628</v>
      </c>
      <c r="D1247" s="2">
        <v>142127164.22999999</v>
      </c>
      <c r="E1247" s="2">
        <v>-55468732</v>
      </c>
      <c r="F1247" s="2">
        <v>78753002.849999994</v>
      </c>
      <c r="G1247" s="2">
        <v>165411435.08000001</v>
      </c>
      <c r="H1247" t="s">
        <v>16</v>
      </c>
    </row>
    <row r="1248" spans="1:8" x14ac:dyDescent="0.25">
      <c r="A1248" s="9">
        <v>48052202</v>
      </c>
      <c r="B1248" t="s">
        <v>1354</v>
      </c>
      <c r="C1248" s="2">
        <v>20130628</v>
      </c>
      <c r="D1248" s="2">
        <v>5841599</v>
      </c>
      <c r="E1248" s="2">
        <v>0</v>
      </c>
      <c r="F1248" s="2">
        <v>1195738</v>
      </c>
      <c r="G1248" s="2">
        <v>7037337</v>
      </c>
      <c r="H1248" t="s">
        <v>16</v>
      </c>
    </row>
    <row r="1249" spans="1:8" x14ac:dyDescent="0.25">
      <c r="A1249" s="9">
        <v>48052206</v>
      </c>
      <c r="B1249" t="s">
        <v>1355</v>
      </c>
      <c r="C1249" s="2">
        <v>20130524</v>
      </c>
      <c r="D1249" s="2">
        <v>228743867</v>
      </c>
      <c r="E1249" s="2">
        <v>0</v>
      </c>
      <c r="F1249" s="2">
        <v>0</v>
      </c>
      <c r="G1249" s="2">
        <v>228743867</v>
      </c>
      <c r="H1249" t="s">
        <v>16</v>
      </c>
    </row>
    <row r="1250" spans="1:8" x14ac:dyDescent="0.25">
      <c r="A1250" s="9">
        <v>480527</v>
      </c>
      <c r="B1250" t="s">
        <v>1538</v>
      </c>
      <c r="C1250" s="2">
        <v>20130628</v>
      </c>
      <c r="D1250" s="2">
        <v>0</v>
      </c>
      <c r="E1250" s="2">
        <v>0</v>
      </c>
      <c r="F1250" s="2">
        <v>1413713226.3199999</v>
      </c>
      <c r="G1250" s="2">
        <v>1413713226.3199999</v>
      </c>
      <c r="H1250" t="s">
        <v>16</v>
      </c>
    </row>
    <row r="1251" spans="1:8" x14ac:dyDescent="0.25">
      <c r="A1251" s="9">
        <v>480535</v>
      </c>
      <c r="B1251" t="s">
        <v>1356</v>
      </c>
      <c r="C1251" s="2">
        <v>20130710</v>
      </c>
      <c r="D1251" s="2">
        <v>1954856897</v>
      </c>
      <c r="E1251" s="2">
        <v>0</v>
      </c>
      <c r="F1251" s="2">
        <v>359031389</v>
      </c>
      <c r="G1251" s="2">
        <v>2313888286</v>
      </c>
      <c r="H1251" t="s">
        <v>16</v>
      </c>
    </row>
    <row r="1252" spans="1:8" x14ac:dyDescent="0.25">
      <c r="A1252" s="9">
        <v>48053501</v>
      </c>
      <c r="B1252" t="s">
        <v>1356</v>
      </c>
      <c r="C1252">
        <v>20130710</v>
      </c>
      <c r="D1252" s="2">
        <v>1630089264</v>
      </c>
      <c r="E1252" s="2">
        <v>0</v>
      </c>
      <c r="F1252" s="2">
        <v>303562657</v>
      </c>
      <c r="G1252" s="2">
        <v>1933651921</v>
      </c>
      <c r="H1252" t="s">
        <v>16</v>
      </c>
    </row>
    <row r="1253" spans="1:8" x14ac:dyDescent="0.25">
      <c r="A1253" s="9">
        <v>48053502</v>
      </c>
      <c r="B1253" t="s">
        <v>1357</v>
      </c>
      <c r="C1253">
        <v>20130708</v>
      </c>
      <c r="D1253" s="2">
        <v>324767633</v>
      </c>
      <c r="E1253" s="2">
        <v>0</v>
      </c>
      <c r="F1253" s="2">
        <v>55468732</v>
      </c>
      <c r="G1253" s="2">
        <v>380236365</v>
      </c>
      <c r="H1253" t="s">
        <v>16</v>
      </c>
    </row>
    <row r="1254" spans="1:8" x14ac:dyDescent="0.25">
      <c r="A1254" s="9">
        <v>4808</v>
      </c>
      <c r="B1254" t="s">
        <v>1358</v>
      </c>
      <c r="C1254">
        <v>20130715</v>
      </c>
      <c r="D1254" s="2">
        <v>28828606</v>
      </c>
      <c r="E1254" s="2">
        <v>0</v>
      </c>
      <c r="F1254" s="2">
        <v>637500</v>
      </c>
      <c r="G1254" s="2">
        <v>29466106</v>
      </c>
      <c r="H1254" t="s">
        <v>16</v>
      </c>
    </row>
    <row r="1255" spans="1:8" x14ac:dyDescent="0.25">
      <c r="A1255" s="9">
        <v>480806</v>
      </c>
      <c r="B1255" t="s">
        <v>1359</v>
      </c>
      <c r="C1255">
        <v>20130711</v>
      </c>
      <c r="D1255" s="2">
        <v>18561850</v>
      </c>
      <c r="E1255" s="2">
        <v>0</v>
      </c>
      <c r="F1255" s="2">
        <v>15000</v>
      </c>
      <c r="G1255" s="2">
        <v>18576850</v>
      </c>
      <c r="H1255" t="s">
        <v>16</v>
      </c>
    </row>
    <row r="1256" spans="1:8" x14ac:dyDescent="0.25">
      <c r="A1256" s="9">
        <v>480815</v>
      </c>
      <c r="B1256" t="s">
        <v>1360</v>
      </c>
      <c r="C1256" s="2">
        <v>20130625</v>
      </c>
      <c r="D1256" s="2">
        <v>646592</v>
      </c>
      <c r="E1256" s="2">
        <v>0</v>
      </c>
      <c r="F1256" s="2">
        <v>622500</v>
      </c>
      <c r="G1256" s="2">
        <v>1269092</v>
      </c>
      <c r="H1256" t="s">
        <v>16</v>
      </c>
    </row>
    <row r="1257" spans="1:8" x14ac:dyDescent="0.25">
      <c r="A1257" s="9">
        <v>480817</v>
      </c>
      <c r="B1257" t="s">
        <v>159</v>
      </c>
      <c r="C1257" s="2">
        <v>20130715</v>
      </c>
      <c r="D1257" s="2">
        <v>9620164</v>
      </c>
      <c r="E1257" s="2">
        <v>0</v>
      </c>
      <c r="F1257" s="2">
        <v>0</v>
      </c>
      <c r="G1257" s="2">
        <v>9620164</v>
      </c>
      <c r="H1257" t="s">
        <v>16</v>
      </c>
    </row>
    <row r="1258" spans="1:8" x14ac:dyDescent="0.25">
      <c r="A1258" s="9">
        <v>4810</v>
      </c>
      <c r="B1258" t="s">
        <v>1361</v>
      </c>
      <c r="C1258" s="2">
        <v>20130715</v>
      </c>
      <c r="D1258" s="2">
        <v>1030645114.83</v>
      </c>
      <c r="E1258" s="2">
        <v>-600</v>
      </c>
      <c r="F1258" s="2">
        <v>1444665663.47</v>
      </c>
      <c r="G1258" s="2">
        <v>2475310178.3000002</v>
      </c>
      <c r="H1258" t="s">
        <v>16</v>
      </c>
    </row>
    <row r="1259" spans="1:8" x14ac:dyDescent="0.25">
      <c r="A1259" s="9">
        <v>481007</v>
      </c>
      <c r="B1259" t="s">
        <v>1539</v>
      </c>
      <c r="C1259" s="2">
        <v>20130402</v>
      </c>
      <c r="D1259" s="2">
        <v>1</v>
      </c>
      <c r="E1259" s="2">
        <v>0</v>
      </c>
      <c r="F1259" s="2">
        <v>0</v>
      </c>
      <c r="G1259" s="2">
        <v>1</v>
      </c>
      <c r="H1259" t="s">
        <v>16</v>
      </c>
    </row>
    <row r="1260" spans="1:8" x14ac:dyDescent="0.25">
      <c r="A1260" s="9">
        <v>48100701</v>
      </c>
      <c r="B1260" t="s">
        <v>1540</v>
      </c>
      <c r="C1260" s="2">
        <v>20130402</v>
      </c>
      <c r="D1260" s="2">
        <v>1</v>
      </c>
      <c r="E1260" s="2">
        <v>0</v>
      </c>
      <c r="F1260" s="2">
        <v>0</v>
      </c>
      <c r="G1260" s="2">
        <v>1</v>
      </c>
      <c r="H1260" t="s">
        <v>16</v>
      </c>
    </row>
    <row r="1261" spans="1:8" x14ac:dyDescent="0.25">
      <c r="A1261" s="9">
        <v>481008</v>
      </c>
      <c r="B1261" t="s">
        <v>1362</v>
      </c>
      <c r="C1261">
        <v>20130715</v>
      </c>
      <c r="D1261" s="2">
        <v>675265942.41999996</v>
      </c>
      <c r="E1261" s="2">
        <v>0</v>
      </c>
      <c r="F1261" s="2">
        <v>1009867584</v>
      </c>
      <c r="G1261" s="2">
        <v>1685133526.4200001</v>
      </c>
      <c r="H1261" t="s">
        <v>16</v>
      </c>
    </row>
    <row r="1262" spans="1:8" x14ac:dyDescent="0.25">
      <c r="A1262" s="9">
        <v>48100801</v>
      </c>
      <c r="B1262" t="s">
        <v>1363</v>
      </c>
      <c r="C1262" s="2">
        <v>20130715</v>
      </c>
      <c r="D1262" s="2">
        <v>3194497.42</v>
      </c>
      <c r="E1262" s="2">
        <v>0</v>
      </c>
      <c r="F1262" s="2">
        <v>639326</v>
      </c>
      <c r="G1262" s="2">
        <v>3833823.42</v>
      </c>
      <c r="H1262" t="s">
        <v>16</v>
      </c>
    </row>
    <row r="1263" spans="1:8" x14ac:dyDescent="0.25">
      <c r="A1263" s="9">
        <v>48100803</v>
      </c>
      <c r="B1263" t="s">
        <v>1364</v>
      </c>
      <c r="C1263" s="2">
        <v>20130331</v>
      </c>
      <c r="D1263" s="2">
        <v>90558</v>
      </c>
      <c r="E1263" s="2">
        <v>0</v>
      </c>
      <c r="F1263" s="2">
        <v>0</v>
      </c>
      <c r="G1263" s="2">
        <v>90558</v>
      </c>
      <c r="H1263" t="s">
        <v>16</v>
      </c>
    </row>
    <row r="1264" spans="1:8" x14ac:dyDescent="0.25">
      <c r="A1264" s="9">
        <v>48100804</v>
      </c>
      <c r="B1264" t="s">
        <v>1365</v>
      </c>
      <c r="C1264" s="2">
        <v>20130220</v>
      </c>
      <c r="D1264" s="2">
        <v>331400</v>
      </c>
      <c r="E1264" s="2">
        <v>0</v>
      </c>
      <c r="F1264" s="2">
        <v>0</v>
      </c>
      <c r="G1264" s="2">
        <v>331400</v>
      </c>
      <c r="H1264" t="s">
        <v>16</v>
      </c>
    </row>
    <row r="1265" spans="1:8" x14ac:dyDescent="0.25">
      <c r="A1265" s="9">
        <v>48100815</v>
      </c>
      <c r="B1265" t="s">
        <v>1366</v>
      </c>
      <c r="C1265" s="2">
        <v>20130628</v>
      </c>
      <c r="D1265" s="2">
        <v>671649487</v>
      </c>
      <c r="E1265" s="2">
        <v>0</v>
      </c>
      <c r="F1265" s="2">
        <v>1009228258</v>
      </c>
      <c r="G1265" s="2">
        <v>1680877745</v>
      </c>
      <c r="H1265" t="s">
        <v>16</v>
      </c>
    </row>
    <row r="1266" spans="1:8" x14ac:dyDescent="0.25">
      <c r="A1266" s="9">
        <v>481090</v>
      </c>
      <c r="B1266" t="s">
        <v>1367</v>
      </c>
      <c r="C1266">
        <v>20130715</v>
      </c>
      <c r="D1266" s="2">
        <v>355379171.41000003</v>
      </c>
      <c r="E1266" s="2">
        <v>-600</v>
      </c>
      <c r="F1266" s="2">
        <v>434798079.47000003</v>
      </c>
      <c r="G1266" s="2">
        <v>790176650.88</v>
      </c>
      <c r="H1266" t="s">
        <v>16</v>
      </c>
    </row>
    <row r="1267" spans="1:8" x14ac:dyDescent="0.25">
      <c r="A1267" s="9">
        <v>48109003</v>
      </c>
      <c r="B1267" t="s">
        <v>1348</v>
      </c>
      <c r="C1267">
        <v>20130715</v>
      </c>
      <c r="D1267" s="2">
        <v>799657.41</v>
      </c>
      <c r="E1267" s="2">
        <v>-600</v>
      </c>
      <c r="F1267" s="2">
        <v>412328.47</v>
      </c>
      <c r="G1267" s="2">
        <v>1211385.8799999999</v>
      </c>
      <c r="H1267" t="s">
        <v>16</v>
      </c>
    </row>
    <row r="1268" spans="1:8" x14ac:dyDescent="0.25">
      <c r="A1268" s="9">
        <v>48109004</v>
      </c>
      <c r="B1268" t="s">
        <v>1368</v>
      </c>
      <c r="C1268" s="2">
        <v>20130627</v>
      </c>
      <c r="D1268" s="2">
        <v>319270998</v>
      </c>
      <c r="E1268" s="2">
        <v>0</v>
      </c>
      <c r="F1268" s="2">
        <v>397522660</v>
      </c>
      <c r="G1268" s="2">
        <v>716793658</v>
      </c>
      <c r="H1268" t="s">
        <v>16</v>
      </c>
    </row>
    <row r="1269" spans="1:8" x14ac:dyDescent="0.25">
      <c r="A1269" s="9">
        <v>48109027</v>
      </c>
      <c r="B1269" t="s">
        <v>1369</v>
      </c>
      <c r="C1269" s="2">
        <v>20130625</v>
      </c>
      <c r="D1269" s="2">
        <v>35308516</v>
      </c>
      <c r="E1269" s="2">
        <v>0</v>
      </c>
      <c r="F1269" s="2">
        <v>36863091</v>
      </c>
      <c r="G1269" s="2">
        <v>72171607</v>
      </c>
      <c r="H1269" t="s">
        <v>16</v>
      </c>
    </row>
    <row r="1270" spans="1:8" x14ac:dyDescent="0.25">
      <c r="A1270" s="9">
        <v>4815</v>
      </c>
      <c r="B1270" t="s">
        <v>1370</v>
      </c>
      <c r="C1270" s="2">
        <v>20130605</v>
      </c>
      <c r="D1270" s="2">
        <v>98016594.180000007</v>
      </c>
      <c r="E1270" s="2">
        <v>0</v>
      </c>
      <c r="F1270" s="2">
        <v>0</v>
      </c>
      <c r="G1270" s="2">
        <v>98016594.180000007</v>
      </c>
      <c r="H1270" t="s">
        <v>16</v>
      </c>
    </row>
    <row r="1271" spans="1:8" x14ac:dyDescent="0.25">
      <c r="A1271" s="9">
        <v>481559</v>
      </c>
      <c r="B1271" t="s">
        <v>1348</v>
      </c>
      <c r="C1271" s="2">
        <v>20130605</v>
      </c>
      <c r="D1271" s="2">
        <v>98016594.180000007</v>
      </c>
      <c r="E1271" s="2">
        <v>0</v>
      </c>
      <c r="F1271" s="2">
        <v>0</v>
      </c>
      <c r="G1271" s="2">
        <v>98016594.180000007</v>
      </c>
      <c r="H1271" t="s">
        <v>16</v>
      </c>
    </row>
    <row r="1272" spans="1:8" x14ac:dyDescent="0.25">
      <c r="A1272" s="9">
        <v>48155901</v>
      </c>
      <c r="B1272" t="s">
        <v>1348</v>
      </c>
      <c r="C1272" s="2">
        <v>20130521</v>
      </c>
      <c r="D1272" s="2">
        <v>78425290.370000005</v>
      </c>
      <c r="E1272" s="2">
        <v>0</v>
      </c>
      <c r="F1272" s="2">
        <v>0</v>
      </c>
      <c r="G1272" s="2">
        <v>78425290.370000005</v>
      </c>
      <c r="H1272" t="s">
        <v>16</v>
      </c>
    </row>
    <row r="1273" spans="1:8" x14ac:dyDescent="0.25">
      <c r="A1273" s="9">
        <v>48155907</v>
      </c>
      <c r="B1273" t="s">
        <v>1348</v>
      </c>
      <c r="C1273" s="2">
        <v>20130301</v>
      </c>
      <c r="D1273" s="2">
        <v>266536</v>
      </c>
      <c r="E1273" s="2">
        <v>0</v>
      </c>
      <c r="F1273" s="2">
        <v>0</v>
      </c>
      <c r="G1273" s="2">
        <v>266536</v>
      </c>
      <c r="H1273" t="s">
        <v>16</v>
      </c>
    </row>
    <row r="1274" spans="1:8" x14ac:dyDescent="0.25">
      <c r="A1274" s="9">
        <v>4815590701</v>
      </c>
      <c r="B1274" t="s">
        <v>1371</v>
      </c>
      <c r="C1274" s="2">
        <v>20130301</v>
      </c>
      <c r="D1274" s="2">
        <v>266536</v>
      </c>
      <c r="E1274" s="2">
        <v>0</v>
      </c>
      <c r="F1274" s="2">
        <v>0</v>
      </c>
      <c r="G1274" s="2">
        <v>266536</v>
      </c>
      <c r="H1274" t="s">
        <v>16</v>
      </c>
    </row>
    <row r="1275" spans="1:8" x14ac:dyDescent="0.25">
      <c r="A1275" s="9">
        <v>48155909</v>
      </c>
      <c r="B1275" t="s">
        <v>1362</v>
      </c>
      <c r="C1275" s="2">
        <v>20130605</v>
      </c>
      <c r="D1275" s="2">
        <v>19324767.809999999</v>
      </c>
      <c r="E1275" s="2">
        <v>0</v>
      </c>
      <c r="F1275" s="2">
        <v>0</v>
      </c>
      <c r="G1275" s="2">
        <v>19324767.809999999</v>
      </c>
      <c r="H1275" t="s">
        <v>16</v>
      </c>
    </row>
    <row r="1276" spans="1:8" x14ac:dyDescent="0.25">
      <c r="A1276" s="9">
        <v>51</v>
      </c>
      <c r="B1276" t="s">
        <v>1372</v>
      </c>
      <c r="C1276" s="2">
        <v>20130727</v>
      </c>
      <c r="D1276" s="2">
        <v>26005937548.669998</v>
      </c>
      <c r="E1276" s="2">
        <v>10757861173.450001</v>
      </c>
      <c r="F1276" s="2">
        <v>4686012075</v>
      </c>
      <c r="G1276" s="2">
        <v>32077786647.119999</v>
      </c>
    </row>
    <row r="1277" spans="1:8" x14ac:dyDescent="0.25">
      <c r="A1277" s="9">
        <v>51</v>
      </c>
      <c r="B1277" t="s">
        <v>1372</v>
      </c>
      <c r="C1277" s="2">
        <v>20130727</v>
      </c>
      <c r="D1277" s="2">
        <v>26005937548.669998</v>
      </c>
      <c r="E1277" s="2">
        <v>10757861173.450001</v>
      </c>
      <c r="F1277" s="2">
        <v>4686012075</v>
      </c>
      <c r="G1277" s="2">
        <v>32077786647.119999</v>
      </c>
    </row>
    <row r="1278" spans="1:8" x14ac:dyDescent="0.25">
      <c r="A1278" s="9">
        <v>5101</v>
      </c>
      <c r="B1278" t="s">
        <v>1373</v>
      </c>
      <c r="C1278" s="2">
        <v>20130712</v>
      </c>
      <c r="D1278" s="2">
        <v>6942865031</v>
      </c>
      <c r="E1278" s="2">
        <v>6245168147</v>
      </c>
      <c r="F1278" s="2">
        <v>4685009082</v>
      </c>
      <c r="G1278" s="2">
        <v>8503024096</v>
      </c>
    </row>
    <row r="1279" spans="1:8" x14ac:dyDescent="0.25">
      <c r="A1279" s="9">
        <v>510101</v>
      </c>
      <c r="B1279" t="s">
        <v>1374</v>
      </c>
      <c r="C1279" s="2">
        <v>20130712</v>
      </c>
      <c r="D1279" s="2">
        <v>3158624260</v>
      </c>
      <c r="E1279" s="2">
        <v>5467117286</v>
      </c>
      <c r="F1279" s="2">
        <v>4684599082</v>
      </c>
      <c r="G1279" s="2">
        <v>3941142464</v>
      </c>
    </row>
    <row r="1280" spans="1:8" x14ac:dyDescent="0.25">
      <c r="A1280" s="9">
        <v>51010101</v>
      </c>
      <c r="B1280" t="s">
        <v>1375</v>
      </c>
      <c r="C1280" s="2">
        <v>20130712</v>
      </c>
      <c r="D1280" s="2">
        <v>3158624260</v>
      </c>
      <c r="E1280" s="2">
        <v>760272323</v>
      </c>
      <c r="F1280" s="2">
        <v>1600085</v>
      </c>
      <c r="G1280" s="2">
        <v>3917296498</v>
      </c>
    </row>
    <row r="1281" spans="1:7" x14ac:dyDescent="0.25">
      <c r="A1281" s="9">
        <v>51010103</v>
      </c>
      <c r="B1281" t="s">
        <v>1376</v>
      </c>
      <c r="C1281" s="2">
        <v>20130712</v>
      </c>
      <c r="D1281" s="2">
        <v>0</v>
      </c>
      <c r="E1281" s="2">
        <v>4706844963</v>
      </c>
      <c r="F1281" s="2">
        <v>4682998997</v>
      </c>
      <c r="G1281" s="2">
        <v>23845966</v>
      </c>
    </row>
    <row r="1282" spans="1:7" x14ac:dyDescent="0.25">
      <c r="A1282" s="9">
        <v>510103</v>
      </c>
      <c r="B1282" t="s">
        <v>1377</v>
      </c>
      <c r="C1282" s="2">
        <v>20130712</v>
      </c>
      <c r="D1282" s="2">
        <v>51548488</v>
      </c>
      <c r="E1282" s="2">
        <v>13986757</v>
      </c>
      <c r="F1282" s="2">
        <v>0</v>
      </c>
      <c r="G1282" s="2">
        <v>65535245</v>
      </c>
    </row>
    <row r="1283" spans="1:7" x14ac:dyDescent="0.25">
      <c r="A1283" s="9">
        <v>510105</v>
      </c>
      <c r="B1283" t="s">
        <v>1378</v>
      </c>
      <c r="C1283" s="2">
        <v>20130712</v>
      </c>
      <c r="D1283" s="2">
        <v>86434029</v>
      </c>
      <c r="E1283" s="2">
        <v>18445317</v>
      </c>
      <c r="F1283" s="2">
        <v>0</v>
      </c>
      <c r="G1283" s="2">
        <v>104879346</v>
      </c>
    </row>
    <row r="1284" spans="1:7" x14ac:dyDescent="0.25">
      <c r="A1284" s="9">
        <v>510113</v>
      </c>
      <c r="B1284" t="s">
        <v>1279</v>
      </c>
      <c r="C1284" s="2">
        <v>20130712</v>
      </c>
      <c r="D1284" s="2">
        <v>250482365</v>
      </c>
      <c r="E1284" s="2">
        <v>61226398</v>
      </c>
      <c r="F1284" s="2">
        <v>0</v>
      </c>
      <c r="G1284" s="2">
        <v>311708763</v>
      </c>
    </row>
    <row r="1285" spans="1:7" x14ac:dyDescent="0.25">
      <c r="A1285" s="9">
        <v>510114</v>
      </c>
      <c r="B1285" t="s">
        <v>1285</v>
      </c>
      <c r="C1285" s="2">
        <v>20130630</v>
      </c>
      <c r="D1285" s="2">
        <v>442498175</v>
      </c>
      <c r="E1285" s="2">
        <v>88499635</v>
      </c>
      <c r="F1285" s="2">
        <v>0</v>
      </c>
      <c r="G1285" s="2">
        <v>530997810</v>
      </c>
    </row>
    <row r="1286" spans="1:7" x14ac:dyDescent="0.25">
      <c r="A1286" s="9">
        <v>510117</v>
      </c>
      <c r="B1286" t="s">
        <v>1275</v>
      </c>
      <c r="C1286" s="2">
        <v>20130712</v>
      </c>
      <c r="D1286" s="2">
        <v>5310247</v>
      </c>
      <c r="E1286" s="2">
        <v>0</v>
      </c>
      <c r="F1286" s="2">
        <v>410000</v>
      </c>
      <c r="G1286" s="2">
        <v>4900247</v>
      </c>
    </row>
    <row r="1287" spans="1:7" x14ac:dyDescent="0.25">
      <c r="A1287" s="9">
        <v>510118</v>
      </c>
      <c r="B1287" t="s">
        <v>1379</v>
      </c>
      <c r="C1287" s="2">
        <v>20130712</v>
      </c>
      <c r="D1287" s="2">
        <v>2256239</v>
      </c>
      <c r="E1287" s="2">
        <v>635769</v>
      </c>
      <c r="F1287" s="2">
        <v>0</v>
      </c>
      <c r="G1287" s="2">
        <v>2892008</v>
      </c>
    </row>
    <row r="1288" spans="1:7" x14ac:dyDescent="0.25">
      <c r="A1288" s="9">
        <v>510123</v>
      </c>
      <c r="B1288" t="s">
        <v>1380</v>
      </c>
      <c r="C1288" s="2">
        <v>20130712</v>
      </c>
      <c r="D1288" s="2">
        <v>22967706</v>
      </c>
      <c r="E1288" s="2">
        <v>5044562</v>
      </c>
      <c r="F1288" s="2">
        <v>0</v>
      </c>
      <c r="G1288" s="2">
        <v>28012268</v>
      </c>
    </row>
    <row r="1289" spans="1:7" x14ac:dyDescent="0.25">
      <c r="A1289" s="9">
        <v>510124</v>
      </c>
      <c r="B1289" t="s">
        <v>316</v>
      </c>
      <c r="C1289" s="2">
        <v>20130702</v>
      </c>
      <c r="D1289" s="2">
        <v>806282968</v>
      </c>
      <c r="E1289" s="2">
        <v>169861897</v>
      </c>
      <c r="F1289" s="2">
        <v>0</v>
      </c>
      <c r="G1289" s="2">
        <v>976144865</v>
      </c>
    </row>
    <row r="1290" spans="1:7" x14ac:dyDescent="0.25">
      <c r="A1290" s="9">
        <v>510125</v>
      </c>
      <c r="B1290" t="s">
        <v>1381</v>
      </c>
      <c r="C1290" s="2">
        <v>20130630</v>
      </c>
      <c r="D1290" s="2">
        <v>89816179</v>
      </c>
      <c r="E1290" s="2">
        <v>17240460</v>
      </c>
      <c r="F1290" s="2">
        <v>0</v>
      </c>
      <c r="G1290" s="2">
        <v>107056639</v>
      </c>
    </row>
    <row r="1291" spans="1:7" x14ac:dyDescent="0.25">
      <c r="A1291" s="9">
        <v>510130</v>
      </c>
      <c r="B1291" t="s">
        <v>1382</v>
      </c>
      <c r="C1291">
        <v>20130712</v>
      </c>
      <c r="D1291" s="2">
        <v>92890556</v>
      </c>
      <c r="E1291" s="2">
        <v>0</v>
      </c>
      <c r="F1291" s="2">
        <v>0</v>
      </c>
      <c r="G1291" s="2">
        <v>92890556</v>
      </c>
    </row>
    <row r="1292" spans="1:7" x14ac:dyDescent="0.25">
      <c r="A1292" s="9">
        <v>51013001</v>
      </c>
      <c r="B1292" t="s">
        <v>1383</v>
      </c>
      <c r="C1292">
        <v>20130712</v>
      </c>
      <c r="D1292" s="2">
        <v>92890556</v>
      </c>
      <c r="E1292" s="2">
        <v>0</v>
      </c>
      <c r="F1292" s="2">
        <v>0</v>
      </c>
      <c r="G1292" s="2">
        <v>92890556</v>
      </c>
    </row>
    <row r="1293" spans="1:7" x14ac:dyDescent="0.25">
      <c r="A1293" s="9">
        <v>510150</v>
      </c>
      <c r="B1293" t="s">
        <v>1384</v>
      </c>
      <c r="C1293">
        <v>20130630</v>
      </c>
      <c r="D1293" s="2">
        <v>98678420</v>
      </c>
      <c r="E1293" s="2">
        <v>17495684</v>
      </c>
      <c r="F1293" s="2">
        <v>0</v>
      </c>
      <c r="G1293" s="2">
        <v>116174104</v>
      </c>
    </row>
    <row r="1294" spans="1:7" x14ac:dyDescent="0.25">
      <c r="A1294" s="9">
        <v>510152</v>
      </c>
      <c r="B1294" t="s">
        <v>1277</v>
      </c>
      <c r="C1294">
        <v>20130630</v>
      </c>
      <c r="D1294" s="2">
        <v>910502545</v>
      </c>
      <c r="E1294" s="2">
        <v>182100509</v>
      </c>
      <c r="F1294" s="2">
        <v>0</v>
      </c>
      <c r="G1294" s="2">
        <v>1092603054</v>
      </c>
    </row>
    <row r="1295" spans="1:7" x14ac:dyDescent="0.25">
      <c r="A1295" s="9">
        <v>51015201</v>
      </c>
      <c r="B1295" t="s">
        <v>1385</v>
      </c>
      <c r="C1295">
        <v>20130630</v>
      </c>
      <c r="D1295" s="2">
        <v>910502545</v>
      </c>
      <c r="E1295" s="2">
        <v>182100509</v>
      </c>
      <c r="F1295" s="2">
        <v>0</v>
      </c>
      <c r="G1295" s="2">
        <v>1092603054</v>
      </c>
    </row>
    <row r="1296" spans="1:7" x14ac:dyDescent="0.25">
      <c r="A1296" s="9">
        <v>510160</v>
      </c>
      <c r="B1296" t="s">
        <v>1386</v>
      </c>
      <c r="C1296" s="2">
        <v>20130712</v>
      </c>
      <c r="D1296" s="2">
        <v>21126189</v>
      </c>
      <c r="E1296" s="2">
        <v>4640102</v>
      </c>
      <c r="F1296" s="2">
        <v>0</v>
      </c>
      <c r="G1296" s="2">
        <v>25766291</v>
      </c>
    </row>
    <row r="1297" spans="1:7" x14ac:dyDescent="0.25">
      <c r="A1297" s="9">
        <v>510164</v>
      </c>
      <c r="B1297" t="s">
        <v>1288</v>
      </c>
      <c r="C1297">
        <v>20130712</v>
      </c>
      <c r="D1297" s="2">
        <v>903446665</v>
      </c>
      <c r="E1297" s="2">
        <v>198873771</v>
      </c>
      <c r="F1297" s="2">
        <v>0</v>
      </c>
      <c r="G1297" s="2">
        <v>1102320436</v>
      </c>
    </row>
    <row r="1298" spans="1:7" x14ac:dyDescent="0.25">
      <c r="A1298" s="9">
        <v>51016401</v>
      </c>
      <c r="B1298" t="s">
        <v>1387</v>
      </c>
      <c r="C1298">
        <v>20130712</v>
      </c>
      <c r="D1298" s="2">
        <v>546744307</v>
      </c>
      <c r="E1298" s="2">
        <v>130035734</v>
      </c>
      <c r="F1298" s="2">
        <v>0</v>
      </c>
      <c r="G1298" s="2">
        <v>676780041</v>
      </c>
    </row>
    <row r="1299" spans="1:7" x14ac:dyDescent="0.25">
      <c r="A1299" s="9">
        <v>5101640101</v>
      </c>
      <c r="B1299" t="s">
        <v>1387</v>
      </c>
      <c r="C1299" s="2">
        <v>20130712</v>
      </c>
      <c r="D1299" s="2">
        <v>546744307</v>
      </c>
      <c r="E1299" s="2">
        <v>130035734</v>
      </c>
      <c r="F1299" s="2">
        <v>0</v>
      </c>
      <c r="G1299" s="2">
        <v>676780041</v>
      </c>
    </row>
    <row r="1300" spans="1:7" x14ac:dyDescent="0.25">
      <c r="A1300" s="9">
        <v>51016403</v>
      </c>
      <c r="B1300" t="s">
        <v>1388</v>
      </c>
      <c r="C1300" s="2">
        <v>20130712</v>
      </c>
      <c r="D1300" s="2">
        <v>300257361</v>
      </c>
      <c r="E1300" s="2">
        <v>61718506</v>
      </c>
      <c r="F1300" s="2">
        <v>0</v>
      </c>
      <c r="G1300" s="2">
        <v>361975867</v>
      </c>
    </row>
    <row r="1301" spans="1:7" x14ac:dyDescent="0.25">
      <c r="A1301" s="9">
        <v>5101640301</v>
      </c>
      <c r="B1301" t="s">
        <v>1389</v>
      </c>
      <c r="C1301">
        <v>20130712</v>
      </c>
      <c r="D1301" s="2">
        <v>245816279</v>
      </c>
      <c r="E1301" s="2">
        <v>48720375</v>
      </c>
      <c r="F1301" s="2">
        <v>0</v>
      </c>
      <c r="G1301" s="2">
        <v>294536654</v>
      </c>
    </row>
    <row r="1302" spans="1:7" x14ac:dyDescent="0.25">
      <c r="A1302" s="9">
        <v>5101640302</v>
      </c>
      <c r="B1302" t="s">
        <v>1390</v>
      </c>
      <c r="C1302">
        <v>20130628</v>
      </c>
      <c r="D1302" s="2">
        <v>54441082</v>
      </c>
      <c r="E1302" s="2">
        <v>12998131</v>
      </c>
      <c r="F1302" s="2">
        <v>0</v>
      </c>
      <c r="G1302" s="2">
        <v>67439213</v>
      </c>
    </row>
    <row r="1303" spans="1:7" x14ac:dyDescent="0.25">
      <c r="A1303" s="9">
        <v>51016405</v>
      </c>
      <c r="B1303" t="s">
        <v>1391</v>
      </c>
      <c r="C1303">
        <v>20130630</v>
      </c>
      <c r="D1303" s="2">
        <v>56444997</v>
      </c>
      <c r="E1303" s="2">
        <v>7119531</v>
      </c>
      <c r="F1303" s="2">
        <v>0</v>
      </c>
      <c r="G1303" s="2">
        <v>63564528</v>
      </c>
    </row>
    <row r="1304" spans="1:7" x14ac:dyDescent="0.25">
      <c r="A1304" s="9">
        <v>5102</v>
      </c>
      <c r="B1304" t="s">
        <v>1392</v>
      </c>
      <c r="C1304">
        <v>20130630</v>
      </c>
      <c r="D1304" s="2">
        <v>8905436466</v>
      </c>
      <c r="E1304" s="2">
        <v>1784083336</v>
      </c>
      <c r="F1304" s="2">
        <v>0</v>
      </c>
      <c r="G1304" s="2">
        <v>10689519802</v>
      </c>
    </row>
    <row r="1305" spans="1:7" x14ac:dyDescent="0.25">
      <c r="A1305" s="9">
        <v>510201</v>
      </c>
      <c r="B1305" t="s">
        <v>1393</v>
      </c>
      <c r="C1305" s="2">
        <v>20130628</v>
      </c>
      <c r="D1305" s="2">
        <v>113102925</v>
      </c>
      <c r="E1305" s="2">
        <v>22937450</v>
      </c>
      <c r="F1305" s="2">
        <v>0</v>
      </c>
      <c r="G1305" s="2">
        <v>136040375</v>
      </c>
    </row>
    <row r="1306" spans="1:7" x14ac:dyDescent="0.25">
      <c r="A1306" s="9">
        <v>510202</v>
      </c>
      <c r="B1306" t="s">
        <v>1394</v>
      </c>
      <c r="C1306" s="2">
        <v>20130430</v>
      </c>
      <c r="D1306" s="2">
        <v>1213986</v>
      </c>
      <c r="E1306" s="2">
        <v>0</v>
      </c>
      <c r="F1306" s="2">
        <v>0</v>
      </c>
      <c r="G1306" s="2">
        <v>1213986</v>
      </c>
    </row>
    <row r="1307" spans="1:7" x14ac:dyDescent="0.25">
      <c r="A1307" s="9">
        <v>510204</v>
      </c>
      <c r="B1307" t="s">
        <v>1541</v>
      </c>
      <c r="C1307" s="2">
        <v>20130615</v>
      </c>
      <c r="D1307" s="2">
        <v>6426800</v>
      </c>
      <c r="E1307" s="2">
        <v>4207335</v>
      </c>
      <c r="F1307" s="2">
        <v>0</v>
      </c>
      <c r="G1307" s="2">
        <v>10634135</v>
      </c>
    </row>
    <row r="1308" spans="1:7" x14ac:dyDescent="0.25">
      <c r="A1308" s="9">
        <v>51020402</v>
      </c>
      <c r="B1308" t="s">
        <v>1542</v>
      </c>
      <c r="C1308" s="2">
        <v>20130615</v>
      </c>
      <c r="D1308" s="2">
        <v>6426800</v>
      </c>
      <c r="E1308" s="2">
        <v>4207335</v>
      </c>
      <c r="F1308" s="2">
        <v>0</v>
      </c>
      <c r="G1308" s="2">
        <v>10634135</v>
      </c>
    </row>
    <row r="1309" spans="1:7" x14ac:dyDescent="0.25">
      <c r="A1309" s="9">
        <v>510209</v>
      </c>
      <c r="B1309" t="s">
        <v>1395</v>
      </c>
      <c r="C1309" s="2">
        <v>20130630</v>
      </c>
      <c r="D1309" s="2">
        <v>8049560280</v>
      </c>
      <c r="E1309" s="2">
        <v>1609912056</v>
      </c>
      <c r="F1309" s="2">
        <v>0</v>
      </c>
      <c r="G1309" s="2">
        <v>9659472336</v>
      </c>
    </row>
    <row r="1310" spans="1:7" x14ac:dyDescent="0.25">
      <c r="A1310" s="9">
        <v>510211</v>
      </c>
      <c r="B1310" t="s">
        <v>1395</v>
      </c>
      <c r="C1310">
        <v>20130630</v>
      </c>
      <c r="D1310" s="2">
        <v>86313570</v>
      </c>
      <c r="E1310" s="2">
        <v>17262714</v>
      </c>
      <c r="F1310" s="2">
        <v>0</v>
      </c>
      <c r="G1310" s="2">
        <v>103576284</v>
      </c>
    </row>
    <row r="1311" spans="1:7" x14ac:dyDescent="0.25">
      <c r="A1311" s="9">
        <v>510212</v>
      </c>
      <c r="B1311" t="s">
        <v>1396</v>
      </c>
      <c r="C1311">
        <v>20130630</v>
      </c>
      <c r="D1311" s="2">
        <v>648818905</v>
      </c>
      <c r="E1311" s="2">
        <v>129763781</v>
      </c>
      <c r="F1311" s="2">
        <v>0</v>
      </c>
      <c r="G1311" s="2">
        <v>778582686</v>
      </c>
    </row>
    <row r="1312" spans="1:7" x14ac:dyDescent="0.25">
      <c r="A1312" s="9">
        <v>5103</v>
      </c>
      <c r="B1312" t="s">
        <v>1397</v>
      </c>
      <c r="C1312">
        <v>20130709</v>
      </c>
      <c r="D1312" s="2">
        <v>1131126742</v>
      </c>
      <c r="E1312" s="2">
        <v>203819429</v>
      </c>
      <c r="F1312" s="2">
        <v>0</v>
      </c>
      <c r="G1312" s="2">
        <v>1334946171</v>
      </c>
    </row>
    <row r="1313" spans="1:7" x14ac:dyDescent="0.25">
      <c r="A1313" s="9">
        <v>510302</v>
      </c>
      <c r="B1313" t="s">
        <v>1398</v>
      </c>
      <c r="C1313">
        <v>20130704</v>
      </c>
      <c r="D1313" s="2">
        <v>136189760</v>
      </c>
      <c r="E1313" s="2">
        <v>34064920</v>
      </c>
      <c r="F1313" s="2">
        <v>0</v>
      </c>
      <c r="G1313" s="2">
        <v>170254680</v>
      </c>
    </row>
    <row r="1314" spans="1:7" x14ac:dyDescent="0.25">
      <c r="A1314" s="9">
        <v>510303</v>
      </c>
      <c r="B1314" t="s">
        <v>1399</v>
      </c>
      <c r="C1314">
        <v>20130704</v>
      </c>
      <c r="D1314" s="2">
        <v>272490200</v>
      </c>
      <c r="E1314" s="2">
        <v>69096584</v>
      </c>
      <c r="F1314" s="2">
        <v>0</v>
      </c>
      <c r="G1314" s="2">
        <v>341586784</v>
      </c>
    </row>
    <row r="1315" spans="1:7" x14ac:dyDescent="0.25">
      <c r="A1315" s="9">
        <v>510304</v>
      </c>
      <c r="B1315" t="s">
        <v>1400</v>
      </c>
      <c r="C1315" s="2">
        <v>20130214</v>
      </c>
      <c r="D1315" s="2">
        <v>57654330</v>
      </c>
      <c r="E1315" s="2">
        <v>0</v>
      </c>
      <c r="F1315" s="2">
        <v>0</v>
      </c>
      <c r="G1315" s="2">
        <v>57654330</v>
      </c>
    </row>
    <row r="1316" spans="1:7" x14ac:dyDescent="0.25">
      <c r="A1316" s="9">
        <v>510305</v>
      </c>
      <c r="B1316" t="s">
        <v>1401</v>
      </c>
      <c r="C1316">
        <v>20130704</v>
      </c>
      <c r="D1316" s="2">
        <v>16578400</v>
      </c>
      <c r="E1316" s="2">
        <v>4201100</v>
      </c>
      <c r="F1316" s="2">
        <v>0</v>
      </c>
      <c r="G1316" s="2">
        <v>20779500</v>
      </c>
    </row>
    <row r="1317" spans="1:7" x14ac:dyDescent="0.25">
      <c r="A1317" s="9">
        <v>510307</v>
      </c>
      <c r="B1317" t="s">
        <v>1402</v>
      </c>
      <c r="C1317">
        <v>20130704</v>
      </c>
      <c r="D1317" s="2">
        <v>379826850</v>
      </c>
      <c r="E1317" s="2">
        <v>96456825</v>
      </c>
      <c r="F1317" s="2">
        <v>0</v>
      </c>
      <c r="G1317" s="2">
        <v>476283675</v>
      </c>
    </row>
    <row r="1318" spans="1:7" x14ac:dyDescent="0.25">
      <c r="A1318" s="9">
        <v>510308</v>
      </c>
      <c r="B1318" t="s">
        <v>1403</v>
      </c>
      <c r="C1318">
        <v>20130709</v>
      </c>
      <c r="D1318" s="2">
        <v>268387202</v>
      </c>
      <c r="E1318" s="2">
        <v>0</v>
      </c>
      <c r="F1318" s="2">
        <v>0</v>
      </c>
      <c r="G1318" s="2">
        <v>268387202</v>
      </c>
    </row>
    <row r="1319" spans="1:7" x14ac:dyDescent="0.25">
      <c r="A1319" s="9">
        <v>5104</v>
      </c>
      <c r="B1319" t="s">
        <v>1404</v>
      </c>
      <c r="C1319" s="2">
        <v>20130704</v>
      </c>
      <c r="D1319" s="2">
        <v>102142320</v>
      </c>
      <c r="E1319" s="2">
        <v>25548690</v>
      </c>
      <c r="F1319" s="2">
        <v>0</v>
      </c>
      <c r="G1319" s="2">
        <v>127691010</v>
      </c>
    </row>
    <row r="1320" spans="1:7" x14ac:dyDescent="0.25">
      <c r="A1320" s="9">
        <v>510401</v>
      </c>
      <c r="B1320" t="s">
        <v>1405</v>
      </c>
      <c r="C1320">
        <v>20130704</v>
      </c>
      <c r="D1320" s="2">
        <v>102142320</v>
      </c>
      <c r="E1320" s="2">
        <v>25548690</v>
      </c>
      <c r="F1320" s="2">
        <v>0</v>
      </c>
      <c r="G1320" s="2">
        <v>127691010</v>
      </c>
    </row>
    <row r="1321" spans="1:7" x14ac:dyDescent="0.25">
      <c r="A1321" s="9">
        <v>5111</v>
      </c>
      <c r="B1321" t="s">
        <v>1406</v>
      </c>
      <c r="C1321">
        <v>20130727</v>
      </c>
      <c r="D1321" s="2">
        <v>8603585814.5799999</v>
      </c>
      <c r="E1321" s="2">
        <v>2457289608</v>
      </c>
      <c r="F1321" s="2">
        <v>0</v>
      </c>
      <c r="G1321" s="2">
        <v>11060875422.58</v>
      </c>
    </row>
    <row r="1322" spans="1:7" x14ac:dyDescent="0.25">
      <c r="A1322" s="9">
        <v>511106</v>
      </c>
      <c r="B1322" t="s">
        <v>1543</v>
      </c>
      <c r="C1322" s="2">
        <v>20130704</v>
      </c>
      <c r="D1322" s="2">
        <v>6000000</v>
      </c>
      <c r="E1322" s="2">
        <v>77901800</v>
      </c>
      <c r="F1322" s="2">
        <v>0</v>
      </c>
      <c r="G1322" s="2">
        <v>83901800</v>
      </c>
    </row>
    <row r="1323" spans="1:7" x14ac:dyDescent="0.25">
      <c r="A1323" s="9">
        <v>51110602</v>
      </c>
      <c r="B1323" t="s">
        <v>1544</v>
      </c>
      <c r="C1323" s="2">
        <v>20130704</v>
      </c>
      <c r="D1323" s="2">
        <v>6000000</v>
      </c>
      <c r="E1323" s="2">
        <v>77901800</v>
      </c>
      <c r="F1323" s="2">
        <v>0</v>
      </c>
      <c r="G1323" s="2">
        <v>83901800</v>
      </c>
    </row>
    <row r="1324" spans="1:7" x14ac:dyDescent="0.25">
      <c r="A1324" s="9">
        <v>511111</v>
      </c>
      <c r="B1324" t="s">
        <v>1407</v>
      </c>
      <c r="C1324">
        <v>20130727</v>
      </c>
      <c r="D1324" s="2">
        <v>4032187365</v>
      </c>
      <c r="E1324" s="2">
        <v>954550717</v>
      </c>
      <c r="F1324" s="2">
        <v>0</v>
      </c>
      <c r="G1324" s="2">
        <v>4986738082</v>
      </c>
    </row>
    <row r="1325" spans="1:7" x14ac:dyDescent="0.25">
      <c r="A1325" s="9">
        <v>511113</v>
      </c>
      <c r="B1325" t="s">
        <v>1408</v>
      </c>
      <c r="C1325">
        <v>20130704</v>
      </c>
      <c r="D1325" s="2">
        <v>1593036809</v>
      </c>
      <c r="E1325" s="2">
        <v>386353476</v>
      </c>
      <c r="F1325" s="2">
        <v>0</v>
      </c>
      <c r="G1325" s="2">
        <v>1979390285</v>
      </c>
    </row>
    <row r="1326" spans="1:7" x14ac:dyDescent="0.25">
      <c r="A1326" s="9">
        <v>511114</v>
      </c>
      <c r="B1326" t="s">
        <v>161</v>
      </c>
      <c r="C1326">
        <v>20130630</v>
      </c>
      <c r="D1326" s="2">
        <v>409012193.31999999</v>
      </c>
      <c r="E1326" s="2">
        <v>282880163</v>
      </c>
      <c r="F1326" s="2">
        <v>0</v>
      </c>
      <c r="G1326" s="2">
        <v>691892356.32000005</v>
      </c>
    </row>
    <row r="1327" spans="1:7" x14ac:dyDescent="0.25">
      <c r="A1327" s="9">
        <v>51111401</v>
      </c>
      <c r="B1327" t="s">
        <v>161</v>
      </c>
      <c r="C1327">
        <v>20130630</v>
      </c>
      <c r="D1327" s="2">
        <v>409012193</v>
      </c>
      <c r="E1327" s="2">
        <v>282880163</v>
      </c>
      <c r="F1327" s="2">
        <v>0</v>
      </c>
      <c r="G1327" s="2">
        <v>691892356</v>
      </c>
    </row>
    <row r="1328" spans="1:7" x14ac:dyDescent="0.25">
      <c r="A1328" s="9">
        <v>51111412</v>
      </c>
      <c r="B1328" t="s">
        <v>65</v>
      </c>
      <c r="C1328" s="2">
        <v>20130208</v>
      </c>
      <c r="D1328" s="2">
        <v>0.32</v>
      </c>
      <c r="E1328" s="2">
        <v>0</v>
      </c>
      <c r="F1328" s="2">
        <v>0</v>
      </c>
      <c r="G1328" s="2">
        <v>0.32</v>
      </c>
    </row>
    <row r="1329" spans="1:7" x14ac:dyDescent="0.25">
      <c r="A1329" s="9">
        <v>511115</v>
      </c>
      <c r="B1329" t="s">
        <v>1409</v>
      </c>
      <c r="C1329" s="2">
        <v>20130716</v>
      </c>
      <c r="D1329" s="2">
        <v>694439699</v>
      </c>
      <c r="E1329" s="2">
        <v>103185150</v>
      </c>
      <c r="F1329" s="2">
        <v>0</v>
      </c>
      <c r="G1329" s="2">
        <v>797624849</v>
      </c>
    </row>
    <row r="1330" spans="1:7" x14ac:dyDescent="0.25">
      <c r="A1330" s="9">
        <v>51111501</v>
      </c>
      <c r="B1330" t="s">
        <v>1409</v>
      </c>
      <c r="C1330" s="2">
        <v>20130716</v>
      </c>
      <c r="D1330" s="2">
        <v>694439699</v>
      </c>
      <c r="E1330" s="2">
        <v>103185150</v>
      </c>
      <c r="F1330" s="2">
        <v>0</v>
      </c>
      <c r="G1330" s="2">
        <v>797624849</v>
      </c>
    </row>
    <row r="1331" spans="1:7" x14ac:dyDescent="0.25">
      <c r="A1331" s="9">
        <v>511117</v>
      </c>
      <c r="B1331" t="s">
        <v>319</v>
      </c>
      <c r="C1331">
        <v>20130712</v>
      </c>
      <c r="D1331" s="2">
        <v>725806498</v>
      </c>
      <c r="E1331" s="2">
        <v>254139822</v>
      </c>
      <c r="F1331" s="2">
        <v>0</v>
      </c>
      <c r="G1331" s="2">
        <v>979946320</v>
      </c>
    </row>
    <row r="1332" spans="1:7" x14ac:dyDescent="0.25">
      <c r="A1332" s="9">
        <v>51111701</v>
      </c>
      <c r="B1332" t="s">
        <v>319</v>
      </c>
      <c r="C1332">
        <v>20130712</v>
      </c>
      <c r="D1332" s="2">
        <v>725806498</v>
      </c>
      <c r="E1332" s="2">
        <v>254139822</v>
      </c>
      <c r="F1332" s="2">
        <v>0</v>
      </c>
      <c r="G1332" s="2">
        <v>979946320</v>
      </c>
    </row>
    <row r="1333" spans="1:7" x14ac:dyDescent="0.25">
      <c r="A1333" s="9">
        <v>511118</v>
      </c>
      <c r="B1333" t="s">
        <v>1410</v>
      </c>
      <c r="C1333">
        <v>20130716</v>
      </c>
      <c r="D1333" s="2">
        <v>124660022</v>
      </c>
      <c r="E1333" s="2">
        <v>58429609</v>
      </c>
      <c r="F1333" s="2">
        <v>0</v>
      </c>
      <c r="G1333" s="2">
        <v>183089631</v>
      </c>
    </row>
    <row r="1334" spans="1:7" x14ac:dyDescent="0.25">
      <c r="A1334" s="9">
        <v>511119</v>
      </c>
      <c r="B1334" t="s">
        <v>126</v>
      </c>
      <c r="C1334">
        <v>20130412</v>
      </c>
      <c r="D1334" s="2">
        <v>3472</v>
      </c>
      <c r="E1334" s="2">
        <v>0</v>
      </c>
      <c r="F1334" s="2">
        <v>0</v>
      </c>
      <c r="G1334" s="2">
        <v>3472</v>
      </c>
    </row>
    <row r="1335" spans="1:7" x14ac:dyDescent="0.25">
      <c r="A1335" s="9">
        <v>51111901</v>
      </c>
      <c r="B1335" t="s">
        <v>1411</v>
      </c>
      <c r="C1335">
        <v>20130221</v>
      </c>
      <c r="D1335" s="2">
        <v>84</v>
      </c>
      <c r="E1335" s="2">
        <v>0</v>
      </c>
      <c r="F1335" s="2">
        <v>0</v>
      </c>
      <c r="G1335" s="2">
        <v>84</v>
      </c>
    </row>
    <row r="1336" spans="1:7" x14ac:dyDescent="0.25">
      <c r="A1336" s="9">
        <v>51111902</v>
      </c>
      <c r="B1336" t="s">
        <v>1545</v>
      </c>
      <c r="C1336">
        <v>20130412</v>
      </c>
      <c r="D1336" s="2">
        <v>3388</v>
      </c>
      <c r="E1336" s="2">
        <v>0</v>
      </c>
      <c r="F1336" s="2">
        <v>0</v>
      </c>
      <c r="G1336" s="2">
        <v>3388</v>
      </c>
    </row>
    <row r="1337" spans="1:7" x14ac:dyDescent="0.25">
      <c r="A1337" s="9">
        <v>511120</v>
      </c>
      <c r="B1337" t="s">
        <v>1546</v>
      </c>
      <c r="C1337" s="2">
        <v>20130716</v>
      </c>
      <c r="D1337" s="2">
        <v>20248828</v>
      </c>
      <c r="E1337" s="2">
        <v>17501709</v>
      </c>
      <c r="F1337" s="2">
        <v>0</v>
      </c>
      <c r="G1337" s="2">
        <v>37750537</v>
      </c>
    </row>
    <row r="1338" spans="1:7" x14ac:dyDescent="0.25">
      <c r="A1338" s="9">
        <v>51112001</v>
      </c>
      <c r="B1338" t="s">
        <v>1546</v>
      </c>
      <c r="C1338" s="2">
        <v>20130716</v>
      </c>
      <c r="D1338" s="2">
        <v>20248828</v>
      </c>
      <c r="E1338" s="2">
        <v>17501709</v>
      </c>
      <c r="F1338" s="2">
        <v>0</v>
      </c>
      <c r="G1338" s="2">
        <v>37750537</v>
      </c>
    </row>
    <row r="1339" spans="1:7" x14ac:dyDescent="0.25">
      <c r="A1339" s="9">
        <v>511121</v>
      </c>
      <c r="B1339" t="s">
        <v>1412</v>
      </c>
      <c r="C1339">
        <v>20130711</v>
      </c>
      <c r="D1339" s="2">
        <v>41488441</v>
      </c>
      <c r="E1339" s="2">
        <v>35816645</v>
      </c>
      <c r="F1339" s="2">
        <v>0</v>
      </c>
      <c r="G1339" s="2">
        <v>77305086</v>
      </c>
    </row>
    <row r="1340" spans="1:7" x14ac:dyDescent="0.25">
      <c r="A1340" s="9">
        <v>51112101</v>
      </c>
      <c r="B1340" t="s">
        <v>1413</v>
      </c>
      <c r="C1340">
        <v>20130711</v>
      </c>
      <c r="D1340" s="2">
        <v>36226165</v>
      </c>
      <c r="E1340" s="2">
        <v>300000</v>
      </c>
      <c r="F1340" s="2">
        <v>0</v>
      </c>
      <c r="G1340" s="2">
        <v>36526165</v>
      </c>
    </row>
    <row r="1341" spans="1:7" x14ac:dyDescent="0.25">
      <c r="A1341" s="9">
        <v>51112102</v>
      </c>
      <c r="B1341" t="s">
        <v>1414</v>
      </c>
      <c r="C1341" s="2">
        <v>20130630</v>
      </c>
      <c r="D1341" s="2">
        <v>5262276</v>
      </c>
      <c r="E1341" s="2">
        <v>35516645</v>
      </c>
      <c r="F1341" s="2">
        <v>0</v>
      </c>
      <c r="G1341" s="2">
        <v>40778921</v>
      </c>
    </row>
    <row r="1342" spans="1:7" x14ac:dyDescent="0.25">
      <c r="A1342" s="9">
        <v>511122</v>
      </c>
      <c r="B1342" t="s">
        <v>1415</v>
      </c>
      <c r="C1342" s="2">
        <v>20130716</v>
      </c>
      <c r="D1342" s="2">
        <v>2547708</v>
      </c>
      <c r="E1342" s="2">
        <v>0</v>
      </c>
      <c r="F1342" s="2">
        <v>0</v>
      </c>
      <c r="G1342" s="2">
        <v>2547708</v>
      </c>
    </row>
    <row r="1343" spans="1:7" x14ac:dyDescent="0.25">
      <c r="A1343" s="9">
        <v>511123</v>
      </c>
      <c r="B1343" t="s">
        <v>1416</v>
      </c>
      <c r="C1343" s="2">
        <v>20130715</v>
      </c>
      <c r="D1343" s="2">
        <v>5764086</v>
      </c>
      <c r="E1343" s="2">
        <v>2328700</v>
      </c>
      <c r="F1343" s="2">
        <v>0</v>
      </c>
      <c r="G1343" s="2">
        <v>8092786</v>
      </c>
    </row>
    <row r="1344" spans="1:7" x14ac:dyDescent="0.25">
      <c r="A1344" s="9">
        <v>511146</v>
      </c>
      <c r="B1344" t="s">
        <v>1417</v>
      </c>
      <c r="C1344">
        <v>20130630</v>
      </c>
      <c r="D1344" s="2">
        <v>10330184</v>
      </c>
      <c r="E1344" s="2">
        <v>13959228</v>
      </c>
      <c r="F1344" s="2">
        <v>0</v>
      </c>
      <c r="G1344" s="2">
        <v>24289412</v>
      </c>
    </row>
    <row r="1345" spans="1:7" x14ac:dyDescent="0.25">
      <c r="A1345" s="9">
        <v>51114602</v>
      </c>
      <c r="B1345" t="s">
        <v>1418</v>
      </c>
      <c r="C1345">
        <v>20130630</v>
      </c>
      <c r="D1345" s="2">
        <v>10330184</v>
      </c>
      <c r="E1345" s="2">
        <v>13959228</v>
      </c>
      <c r="F1345" s="2">
        <v>0</v>
      </c>
      <c r="G1345" s="2">
        <v>24289412</v>
      </c>
    </row>
    <row r="1346" spans="1:7" x14ac:dyDescent="0.25">
      <c r="A1346" s="9">
        <v>511149</v>
      </c>
      <c r="B1346" t="s">
        <v>1419</v>
      </c>
      <c r="C1346">
        <v>20130716</v>
      </c>
      <c r="D1346" s="2">
        <v>555213426</v>
      </c>
      <c r="E1346" s="2">
        <v>201530084</v>
      </c>
      <c r="F1346" s="2">
        <v>0</v>
      </c>
      <c r="G1346" s="2">
        <v>756743510</v>
      </c>
    </row>
    <row r="1347" spans="1:7" x14ac:dyDescent="0.25">
      <c r="A1347" s="9">
        <v>511154</v>
      </c>
      <c r="B1347" t="s">
        <v>1420</v>
      </c>
      <c r="C1347" s="2">
        <v>20130710</v>
      </c>
      <c r="D1347" s="2">
        <v>110893209</v>
      </c>
      <c r="E1347" s="2">
        <v>9208340</v>
      </c>
      <c r="F1347" s="2">
        <v>0</v>
      </c>
      <c r="G1347" s="2">
        <v>120101549</v>
      </c>
    </row>
    <row r="1348" spans="1:7" x14ac:dyDescent="0.25">
      <c r="A1348" s="9">
        <v>511155</v>
      </c>
      <c r="B1348" t="s">
        <v>318</v>
      </c>
      <c r="C1348" s="2">
        <v>20130208</v>
      </c>
      <c r="D1348" s="2">
        <v>1403304.02</v>
      </c>
      <c r="E1348" s="2">
        <v>0</v>
      </c>
      <c r="F1348" s="2">
        <v>0</v>
      </c>
      <c r="G1348" s="2">
        <v>1403304.02</v>
      </c>
    </row>
    <row r="1349" spans="1:7" x14ac:dyDescent="0.25">
      <c r="A1349" s="9">
        <v>51115501</v>
      </c>
      <c r="B1349" t="s">
        <v>1421</v>
      </c>
      <c r="C1349" s="2">
        <v>20130208</v>
      </c>
      <c r="D1349" s="2">
        <v>1403304.02</v>
      </c>
      <c r="E1349" s="2">
        <v>0</v>
      </c>
      <c r="F1349" s="2">
        <v>0</v>
      </c>
      <c r="G1349" s="2">
        <v>1403304.02</v>
      </c>
    </row>
    <row r="1350" spans="1:7" x14ac:dyDescent="0.25">
      <c r="A1350" s="9">
        <v>511164</v>
      </c>
      <c r="B1350" t="s">
        <v>1422</v>
      </c>
      <c r="C1350" s="2">
        <v>20130712</v>
      </c>
      <c r="D1350" s="2">
        <v>67592003</v>
      </c>
      <c r="E1350" s="2">
        <v>2527568</v>
      </c>
      <c r="F1350" s="2">
        <v>0</v>
      </c>
      <c r="G1350" s="2">
        <v>70119571</v>
      </c>
    </row>
    <row r="1351" spans="1:7" x14ac:dyDescent="0.25">
      <c r="A1351" s="9">
        <v>51116401</v>
      </c>
      <c r="B1351" t="s">
        <v>1423</v>
      </c>
      <c r="C1351" s="2">
        <v>20130712</v>
      </c>
      <c r="D1351" s="2">
        <v>67592003</v>
      </c>
      <c r="E1351" s="2">
        <v>2527568</v>
      </c>
      <c r="F1351" s="2">
        <v>0</v>
      </c>
      <c r="G1351" s="2">
        <v>70119571</v>
      </c>
    </row>
    <row r="1352" spans="1:7" x14ac:dyDescent="0.25">
      <c r="A1352" s="9">
        <v>511190</v>
      </c>
      <c r="B1352" t="s">
        <v>1424</v>
      </c>
      <c r="C1352" s="2">
        <v>20130711</v>
      </c>
      <c r="D1352" s="2">
        <v>202958567.24000001</v>
      </c>
      <c r="E1352" s="2">
        <v>56976597</v>
      </c>
      <c r="F1352" s="2">
        <v>0</v>
      </c>
      <c r="G1352" s="2">
        <v>259935164.24000001</v>
      </c>
    </row>
    <row r="1353" spans="1:7" x14ac:dyDescent="0.25">
      <c r="A1353" s="9">
        <v>51119001</v>
      </c>
      <c r="B1353" t="s">
        <v>1425</v>
      </c>
      <c r="C1353" s="2">
        <v>20130711</v>
      </c>
      <c r="D1353" s="2">
        <v>52588327.240000002</v>
      </c>
      <c r="E1353" s="2">
        <v>9817597</v>
      </c>
      <c r="F1353" s="2">
        <v>0</v>
      </c>
      <c r="G1353" s="2">
        <v>62405924.240000002</v>
      </c>
    </row>
    <row r="1354" spans="1:7" x14ac:dyDescent="0.25">
      <c r="A1354" s="9">
        <v>51119002</v>
      </c>
      <c r="B1354" t="s">
        <v>1426</v>
      </c>
      <c r="C1354" s="2">
        <v>20130630</v>
      </c>
      <c r="D1354" s="2">
        <v>36401884</v>
      </c>
      <c r="E1354" s="2">
        <v>13200000</v>
      </c>
      <c r="F1354" s="2">
        <v>0</v>
      </c>
      <c r="G1354" s="2">
        <v>49601884</v>
      </c>
    </row>
    <row r="1355" spans="1:7" x14ac:dyDescent="0.25">
      <c r="A1355" s="9">
        <v>51119010</v>
      </c>
      <c r="B1355" t="s">
        <v>1427</v>
      </c>
      <c r="C1355" s="2">
        <v>20130630</v>
      </c>
      <c r="D1355" s="2">
        <v>98853700</v>
      </c>
      <c r="E1355" s="2">
        <v>32213200</v>
      </c>
      <c r="F1355" s="2">
        <v>0</v>
      </c>
      <c r="G1355" s="2">
        <v>131066900</v>
      </c>
    </row>
    <row r="1356" spans="1:7" x14ac:dyDescent="0.25">
      <c r="A1356" s="9">
        <v>51119026</v>
      </c>
      <c r="B1356" t="s">
        <v>1547</v>
      </c>
      <c r="C1356" s="2">
        <v>20130412</v>
      </c>
      <c r="D1356" s="2">
        <v>16243</v>
      </c>
      <c r="E1356" s="2">
        <v>0</v>
      </c>
      <c r="F1356" s="2">
        <v>0</v>
      </c>
      <c r="G1356" s="2">
        <v>16243</v>
      </c>
    </row>
    <row r="1357" spans="1:7" x14ac:dyDescent="0.25">
      <c r="A1357" s="9">
        <v>51119027</v>
      </c>
      <c r="B1357" t="s">
        <v>1548</v>
      </c>
      <c r="C1357">
        <v>20130418</v>
      </c>
      <c r="D1357" s="2">
        <v>15098413</v>
      </c>
      <c r="E1357" s="2">
        <v>0</v>
      </c>
      <c r="F1357" s="2">
        <v>0</v>
      </c>
      <c r="G1357" s="2">
        <v>15098413</v>
      </c>
    </row>
    <row r="1358" spans="1:7" x14ac:dyDescent="0.25">
      <c r="A1358" s="9">
        <v>51119090</v>
      </c>
      <c r="B1358" t="s">
        <v>1424</v>
      </c>
      <c r="C1358" s="2">
        <v>20130709</v>
      </c>
      <c r="D1358" s="2">
        <v>0</v>
      </c>
      <c r="E1358" s="2">
        <v>1745800</v>
      </c>
      <c r="F1358" s="2">
        <v>0</v>
      </c>
      <c r="G1358" s="2">
        <v>1745800</v>
      </c>
    </row>
    <row r="1359" spans="1:7" x14ac:dyDescent="0.25">
      <c r="A1359" s="9">
        <v>5120</v>
      </c>
      <c r="B1359" t="s">
        <v>1250</v>
      </c>
      <c r="C1359" s="2">
        <v>20130624</v>
      </c>
      <c r="D1359" s="2">
        <v>320781175.08999997</v>
      </c>
      <c r="E1359" s="2">
        <v>41951963.450000003</v>
      </c>
      <c r="F1359" s="2">
        <v>1002993</v>
      </c>
      <c r="G1359" s="2">
        <v>361730145.54000002</v>
      </c>
    </row>
    <row r="1360" spans="1:7" x14ac:dyDescent="0.25">
      <c r="A1360" s="9">
        <v>512001</v>
      </c>
      <c r="B1360" t="s">
        <v>1428</v>
      </c>
      <c r="C1360" s="2">
        <v>20130417</v>
      </c>
      <c r="D1360" s="2">
        <v>196177000</v>
      </c>
      <c r="E1360" s="2">
        <v>0</v>
      </c>
      <c r="F1360" s="2">
        <v>0</v>
      </c>
      <c r="G1360" s="2">
        <v>196177000</v>
      </c>
    </row>
    <row r="1361" spans="1:7" x14ac:dyDescent="0.25">
      <c r="A1361" s="9">
        <v>512011</v>
      </c>
      <c r="B1361" t="s">
        <v>1549</v>
      </c>
      <c r="C1361" s="2">
        <v>20130430</v>
      </c>
      <c r="D1361" s="2">
        <v>862000</v>
      </c>
      <c r="E1361" s="2">
        <v>0</v>
      </c>
      <c r="F1361" s="2">
        <v>0</v>
      </c>
      <c r="G1361" s="2">
        <v>862000</v>
      </c>
    </row>
    <row r="1362" spans="1:7" x14ac:dyDescent="0.25">
      <c r="A1362" s="9">
        <v>512026</v>
      </c>
      <c r="B1362" t="s">
        <v>1429</v>
      </c>
      <c r="C1362">
        <v>20130624</v>
      </c>
      <c r="D1362" s="2">
        <v>115359625.09</v>
      </c>
      <c r="E1362" s="2">
        <v>41951963.450000003</v>
      </c>
      <c r="F1362" s="2">
        <v>0</v>
      </c>
      <c r="G1362" s="2">
        <v>157311588.53999999</v>
      </c>
    </row>
    <row r="1363" spans="1:7" x14ac:dyDescent="0.25">
      <c r="A1363" s="9">
        <v>512028</v>
      </c>
      <c r="B1363" t="s">
        <v>1550</v>
      </c>
      <c r="C1363" s="2">
        <v>20130618</v>
      </c>
      <c r="D1363" s="2">
        <v>8382550</v>
      </c>
      <c r="E1363" s="2">
        <v>0</v>
      </c>
      <c r="F1363" s="2">
        <v>1002993</v>
      </c>
      <c r="G1363" s="2">
        <v>7379557</v>
      </c>
    </row>
    <row r="1364" spans="1:7" x14ac:dyDescent="0.25">
      <c r="A1364" s="9">
        <v>53</v>
      </c>
      <c r="B1364" t="s">
        <v>1430</v>
      </c>
      <c r="C1364" s="2">
        <v>20130716</v>
      </c>
      <c r="D1364" s="2">
        <v>2319341955</v>
      </c>
      <c r="E1364" s="2">
        <v>503978138</v>
      </c>
      <c r="F1364" s="2">
        <v>49505685</v>
      </c>
      <c r="G1364" s="2">
        <v>2773814408</v>
      </c>
    </row>
    <row r="1365" spans="1:7" x14ac:dyDescent="0.25">
      <c r="A1365" s="9">
        <v>53</v>
      </c>
      <c r="B1365" t="s">
        <v>1430</v>
      </c>
      <c r="C1365" s="2">
        <v>20130716</v>
      </c>
      <c r="D1365" s="2">
        <v>2319341955</v>
      </c>
      <c r="E1365" s="2">
        <v>503978138</v>
      </c>
      <c r="F1365" s="2">
        <v>49505685</v>
      </c>
      <c r="G1365" s="2">
        <v>2773814408</v>
      </c>
    </row>
    <row r="1366" spans="1:7" x14ac:dyDescent="0.25">
      <c r="A1366" s="9">
        <v>5314</v>
      </c>
      <c r="B1366" t="s">
        <v>1431</v>
      </c>
      <c r="C1366">
        <v>20130716</v>
      </c>
      <c r="D1366" s="2">
        <v>2225921147</v>
      </c>
      <c r="E1366" s="2">
        <v>503978138</v>
      </c>
      <c r="F1366" s="2">
        <v>49505685</v>
      </c>
      <c r="G1366" s="2">
        <v>2680393600</v>
      </c>
    </row>
    <row r="1367" spans="1:7" x14ac:dyDescent="0.25">
      <c r="A1367" s="9">
        <v>531401</v>
      </c>
      <c r="B1367" t="s">
        <v>317</v>
      </c>
      <c r="C1367" s="2">
        <v>20130716</v>
      </c>
      <c r="D1367" s="2">
        <v>2201903704</v>
      </c>
      <c r="E1367" s="2">
        <v>503978138</v>
      </c>
      <c r="F1367" s="2">
        <v>49505685</v>
      </c>
      <c r="G1367" s="2">
        <v>2656376157</v>
      </c>
    </row>
    <row r="1368" spans="1:7" x14ac:dyDescent="0.25">
      <c r="A1368" s="9">
        <v>531405</v>
      </c>
      <c r="B1368" t="s">
        <v>1432</v>
      </c>
      <c r="C1368" s="2">
        <v>20130212</v>
      </c>
      <c r="D1368" s="2">
        <v>24017443</v>
      </c>
      <c r="E1368" s="2">
        <v>0</v>
      </c>
      <c r="F1368" s="2">
        <v>0</v>
      </c>
      <c r="G1368" s="2">
        <v>24017443</v>
      </c>
    </row>
    <row r="1369" spans="1:7" x14ac:dyDescent="0.25">
      <c r="A1369" s="9">
        <v>5345</v>
      </c>
      <c r="B1369" t="s">
        <v>1433</v>
      </c>
      <c r="C1369" s="2">
        <v>20130331</v>
      </c>
      <c r="D1369" s="2">
        <v>93420808</v>
      </c>
      <c r="E1369" s="2">
        <v>0</v>
      </c>
      <c r="F1369" s="2">
        <v>0</v>
      </c>
      <c r="G1369" s="2">
        <v>93420808</v>
      </c>
    </row>
    <row r="1370" spans="1:7" x14ac:dyDescent="0.25">
      <c r="A1370" s="9">
        <v>534509</v>
      </c>
      <c r="B1370" t="s">
        <v>1434</v>
      </c>
      <c r="C1370" s="2">
        <v>20130331</v>
      </c>
      <c r="D1370" s="2">
        <v>93420808</v>
      </c>
      <c r="E1370" s="2">
        <v>0</v>
      </c>
      <c r="F1370" s="2">
        <v>0</v>
      </c>
      <c r="G1370" s="2">
        <v>93420808</v>
      </c>
    </row>
    <row r="1371" spans="1:7" x14ac:dyDescent="0.25">
      <c r="A1371" s="9">
        <v>58</v>
      </c>
      <c r="B1371" t="s">
        <v>1425</v>
      </c>
      <c r="C1371">
        <v>20130715</v>
      </c>
      <c r="D1371" s="2">
        <v>234214681.19</v>
      </c>
      <c r="E1371" s="2">
        <v>1445</v>
      </c>
      <c r="F1371" s="2">
        <v>0</v>
      </c>
      <c r="G1371" s="2">
        <v>234216126.19</v>
      </c>
    </row>
    <row r="1372" spans="1:7" x14ac:dyDescent="0.25">
      <c r="A1372" s="9">
        <v>58</v>
      </c>
      <c r="B1372" t="s">
        <v>1425</v>
      </c>
      <c r="C1372" s="2">
        <v>20130715</v>
      </c>
      <c r="D1372" s="2">
        <v>234214681.19</v>
      </c>
      <c r="E1372" s="2">
        <v>1445</v>
      </c>
      <c r="F1372" s="2">
        <v>0</v>
      </c>
      <c r="G1372" s="2">
        <v>234216126.19</v>
      </c>
    </row>
    <row r="1373" spans="1:7" x14ac:dyDescent="0.25">
      <c r="A1373" s="9">
        <v>5808</v>
      </c>
      <c r="B1373" t="s">
        <v>1435</v>
      </c>
      <c r="C1373" s="2">
        <v>20130605</v>
      </c>
      <c r="D1373" s="2">
        <v>3809341.31</v>
      </c>
      <c r="E1373" s="2">
        <v>0</v>
      </c>
      <c r="F1373" s="2">
        <v>0</v>
      </c>
      <c r="G1373" s="2">
        <v>3809341.31</v>
      </c>
    </row>
    <row r="1374" spans="1:7" x14ac:dyDescent="0.25">
      <c r="A1374" s="9">
        <v>580802</v>
      </c>
      <c r="B1374" t="s">
        <v>1436</v>
      </c>
      <c r="C1374" s="2">
        <v>20130605</v>
      </c>
      <c r="D1374" s="2">
        <v>3809341.31</v>
      </c>
      <c r="E1374" s="2">
        <v>0</v>
      </c>
      <c r="F1374" s="2">
        <v>0</v>
      </c>
      <c r="G1374" s="2">
        <v>3809341.31</v>
      </c>
    </row>
    <row r="1375" spans="1:7" x14ac:dyDescent="0.25">
      <c r="A1375" s="9">
        <v>5810</v>
      </c>
      <c r="B1375" t="s">
        <v>1551</v>
      </c>
      <c r="C1375" s="2">
        <v>20130709</v>
      </c>
      <c r="D1375" s="2">
        <v>0</v>
      </c>
      <c r="E1375" s="2">
        <v>1445</v>
      </c>
      <c r="F1375" s="2">
        <v>0</v>
      </c>
      <c r="G1375" s="2">
        <v>1445</v>
      </c>
    </row>
    <row r="1376" spans="1:7" x14ac:dyDescent="0.25">
      <c r="A1376" s="9">
        <v>581090</v>
      </c>
      <c r="B1376" t="s">
        <v>1435</v>
      </c>
      <c r="C1376" s="2">
        <v>20130709</v>
      </c>
      <c r="D1376" s="2">
        <v>0</v>
      </c>
      <c r="E1376" s="2">
        <v>1445</v>
      </c>
      <c r="F1376" s="2">
        <v>0</v>
      </c>
      <c r="G1376" s="2">
        <v>1445</v>
      </c>
    </row>
    <row r="1377" spans="1:7" x14ac:dyDescent="0.25">
      <c r="A1377" s="9">
        <v>5815</v>
      </c>
      <c r="B1377" t="s">
        <v>1370</v>
      </c>
      <c r="C1377" s="2">
        <v>20130715</v>
      </c>
      <c r="D1377" s="2">
        <v>230405339.88</v>
      </c>
      <c r="E1377" s="2">
        <v>0</v>
      </c>
      <c r="F1377" s="2">
        <v>0</v>
      </c>
      <c r="G1377" s="2">
        <v>230405339.88</v>
      </c>
    </row>
    <row r="1378" spans="1:7" x14ac:dyDescent="0.25">
      <c r="A1378" s="9">
        <v>581588</v>
      </c>
      <c r="B1378" t="s">
        <v>1437</v>
      </c>
      <c r="C1378">
        <v>20130715</v>
      </c>
      <c r="D1378" s="2">
        <v>225730193.88</v>
      </c>
      <c r="E1378" s="2">
        <v>0</v>
      </c>
      <c r="F1378" s="2">
        <v>0</v>
      </c>
      <c r="G1378" s="2">
        <v>225730193.88</v>
      </c>
    </row>
    <row r="1379" spans="1:7" x14ac:dyDescent="0.25">
      <c r="A1379" s="9">
        <v>58158801</v>
      </c>
      <c r="B1379" t="s">
        <v>1423</v>
      </c>
      <c r="C1379" s="2">
        <v>20130715</v>
      </c>
      <c r="D1379" s="2">
        <v>225730193.88</v>
      </c>
      <c r="E1379" s="2">
        <v>0</v>
      </c>
      <c r="F1379" s="2">
        <v>0</v>
      </c>
      <c r="G1379" s="2">
        <v>225730193.88</v>
      </c>
    </row>
    <row r="1380" spans="1:7" x14ac:dyDescent="0.25">
      <c r="A1380" s="9">
        <v>581593</v>
      </c>
      <c r="B1380" t="s">
        <v>1425</v>
      </c>
      <c r="C1380" s="2">
        <v>20130505</v>
      </c>
      <c r="D1380" s="2">
        <v>4675146</v>
      </c>
      <c r="E1380" s="2">
        <v>0</v>
      </c>
      <c r="F1380" s="2">
        <v>0</v>
      </c>
      <c r="G1380" s="2">
        <v>4675146</v>
      </c>
    </row>
    <row r="1381" spans="1:7" x14ac:dyDescent="0.25">
      <c r="A1381" s="9">
        <v>58159302</v>
      </c>
      <c r="B1381" t="s">
        <v>1438</v>
      </c>
      <c r="C1381" s="2">
        <v>20130505</v>
      </c>
      <c r="D1381" s="2">
        <v>4675146</v>
      </c>
      <c r="E1381" s="2">
        <v>0</v>
      </c>
      <c r="F1381" s="2">
        <v>0</v>
      </c>
      <c r="G1381" s="2">
        <v>4675146</v>
      </c>
    </row>
    <row r="1382" spans="1:7" x14ac:dyDescent="0.25">
      <c r="A1382" s="9">
        <v>5815930203</v>
      </c>
      <c r="B1382" t="s">
        <v>1439</v>
      </c>
      <c r="C1382">
        <v>20130505</v>
      </c>
      <c r="D1382" s="2">
        <v>4675146</v>
      </c>
      <c r="E1382" s="2">
        <v>0</v>
      </c>
      <c r="F1382" s="2">
        <v>0</v>
      </c>
      <c r="G1382" s="2">
        <v>4675146</v>
      </c>
    </row>
    <row r="1383" spans="1:7" x14ac:dyDescent="0.25">
      <c r="A1383" s="9">
        <v>63</v>
      </c>
      <c r="B1383" t="s">
        <v>1440</v>
      </c>
      <c r="C1383">
        <v>20130331</v>
      </c>
      <c r="D1383" s="2">
        <v>21234913008</v>
      </c>
      <c r="E1383" s="2">
        <v>0</v>
      </c>
      <c r="F1383" s="2">
        <v>0</v>
      </c>
      <c r="G1383" s="2">
        <v>21234913008</v>
      </c>
    </row>
    <row r="1384" spans="1:7" x14ac:dyDescent="0.25">
      <c r="A1384" s="9">
        <v>63</v>
      </c>
      <c r="B1384" t="s">
        <v>1440</v>
      </c>
      <c r="C1384">
        <v>20130331</v>
      </c>
      <c r="D1384" s="2">
        <v>21234913008</v>
      </c>
      <c r="E1384" s="2">
        <v>0</v>
      </c>
      <c r="F1384" s="2">
        <v>0</v>
      </c>
      <c r="G1384" s="2">
        <v>21234913008</v>
      </c>
    </row>
    <row r="1385" spans="1:7" x14ac:dyDescent="0.25">
      <c r="A1385" s="9">
        <v>6305</v>
      </c>
      <c r="B1385" t="s">
        <v>1321</v>
      </c>
      <c r="C1385">
        <v>20130331</v>
      </c>
      <c r="D1385" s="2">
        <v>21234913008</v>
      </c>
      <c r="E1385" s="2">
        <v>0</v>
      </c>
      <c r="F1385" s="2">
        <v>0</v>
      </c>
      <c r="G1385" s="2">
        <v>21234913008</v>
      </c>
    </row>
    <row r="1386" spans="1:7" x14ac:dyDescent="0.25">
      <c r="A1386" s="9">
        <v>630507</v>
      </c>
      <c r="B1386" t="s">
        <v>1322</v>
      </c>
      <c r="C1386">
        <v>20130331</v>
      </c>
      <c r="D1386" s="2">
        <v>2497483934</v>
      </c>
      <c r="E1386" s="2">
        <v>0</v>
      </c>
      <c r="F1386" s="2">
        <v>0</v>
      </c>
      <c r="G1386" s="2">
        <v>2497483934</v>
      </c>
    </row>
    <row r="1387" spans="1:7" x14ac:dyDescent="0.25">
      <c r="A1387" s="9">
        <v>630508</v>
      </c>
      <c r="B1387" t="s">
        <v>1322</v>
      </c>
      <c r="C1387">
        <v>20130331</v>
      </c>
      <c r="D1387" s="2">
        <v>17843314083</v>
      </c>
      <c r="E1387" s="2">
        <v>0</v>
      </c>
      <c r="F1387" s="2">
        <v>0</v>
      </c>
      <c r="G1387" s="2">
        <v>17843314083</v>
      </c>
    </row>
    <row r="1388" spans="1:7" x14ac:dyDescent="0.25">
      <c r="A1388" s="9">
        <v>630509</v>
      </c>
      <c r="B1388" t="s">
        <v>1322</v>
      </c>
      <c r="C1388">
        <v>20130331</v>
      </c>
      <c r="D1388" s="2">
        <v>444126775</v>
      </c>
      <c r="E1388" s="2">
        <v>0</v>
      </c>
      <c r="F1388" s="2">
        <v>0</v>
      </c>
      <c r="G1388" s="2">
        <v>444126775</v>
      </c>
    </row>
    <row r="1389" spans="1:7" x14ac:dyDescent="0.25">
      <c r="A1389" s="9">
        <v>630550</v>
      </c>
      <c r="B1389" t="s">
        <v>1441</v>
      </c>
      <c r="C1389" s="2">
        <v>20130331</v>
      </c>
      <c r="D1389" s="2">
        <v>449988216</v>
      </c>
      <c r="E1389" s="2">
        <v>0</v>
      </c>
      <c r="F1389" s="2">
        <v>0</v>
      </c>
      <c r="G1389" s="2">
        <v>449988216</v>
      </c>
    </row>
    <row r="1390" spans="1:7" x14ac:dyDescent="0.25">
      <c r="A1390" s="9">
        <v>72</v>
      </c>
      <c r="B1390" t="s">
        <v>1321</v>
      </c>
      <c r="C1390" s="2">
        <v>20130716</v>
      </c>
      <c r="D1390" s="2">
        <v>18474625914</v>
      </c>
      <c r="E1390" s="2">
        <v>11014028695</v>
      </c>
      <c r="F1390" s="2">
        <v>405552015</v>
      </c>
      <c r="G1390" s="2">
        <v>29083102594</v>
      </c>
    </row>
    <row r="1391" spans="1:7" x14ac:dyDescent="0.25">
      <c r="A1391" s="9">
        <v>72</v>
      </c>
      <c r="B1391" t="s">
        <v>1321</v>
      </c>
      <c r="C1391" s="2">
        <v>20130716</v>
      </c>
      <c r="D1391" s="2">
        <v>18474625914</v>
      </c>
      <c r="E1391" s="2">
        <v>11014028695</v>
      </c>
      <c r="F1391" s="2">
        <v>405552015</v>
      </c>
      <c r="G1391" s="2">
        <v>29083102594</v>
      </c>
    </row>
    <row r="1392" spans="1:7" x14ac:dyDescent="0.25">
      <c r="A1392" s="9">
        <v>7207</v>
      </c>
      <c r="B1392" t="s">
        <v>1442</v>
      </c>
      <c r="C1392" s="2">
        <v>20130715</v>
      </c>
      <c r="D1392" s="2">
        <v>1930099980</v>
      </c>
      <c r="E1392" s="2">
        <v>1139091549</v>
      </c>
      <c r="F1392" s="2">
        <v>21674874</v>
      </c>
      <c r="G1392" s="2">
        <v>3047516655</v>
      </c>
    </row>
    <row r="1393" spans="1:8" x14ac:dyDescent="0.25">
      <c r="A1393" s="9">
        <v>720702</v>
      </c>
      <c r="B1393" t="s">
        <v>1406</v>
      </c>
      <c r="C1393">
        <v>20130715</v>
      </c>
      <c r="D1393" s="2">
        <v>727679528</v>
      </c>
      <c r="E1393" s="2">
        <v>126897618</v>
      </c>
      <c r="F1393" s="2">
        <v>21674874</v>
      </c>
      <c r="G1393" s="2">
        <v>832902272</v>
      </c>
    </row>
    <row r="1394" spans="1:8" x14ac:dyDescent="0.25">
      <c r="A1394" s="9">
        <v>72070211</v>
      </c>
      <c r="B1394" t="s">
        <v>1443</v>
      </c>
      <c r="C1394" s="2">
        <v>20130715</v>
      </c>
      <c r="D1394" s="2">
        <v>727679528</v>
      </c>
      <c r="E1394" s="2">
        <v>126897618</v>
      </c>
      <c r="F1394" s="2">
        <v>21674874</v>
      </c>
      <c r="G1394" s="2">
        <v>832902272</v>
      </c>
    </row>
    <row r="1395" spans="1:8" x14ac:dyDescent="0.25">
      <c r="A1395" s="9">
        <v>720703</v>
      </c>
      <c r="B1395" t="s">
        <v>1373</v>
      </c>
      <c r="C1395">
        <v>20130712</v>
      </c>
      <c r="D1395" s="2">
        <v>3699904386</v>
      </c>
      <c r="E1395" s="2">
        <v>1012193931</v>
      </c>
      <c r="F1395" s="2">
        <v>0</v>
      </c>
      <c r="G1395" s="2">
        <v>4712098317</v>
      </c>
    </row>
    <row r="1396" spans="1:8" x14ac:dyDescent="0.25">
      <c r="A1396" s="9">
        <v>72070301</v>
      </c>
      <c r="B1396" t="s">
        <v>1374</v>
      </c>
      <c r="C1396">
        <v>20130712</v>
      </c>
      <c r="D1396" s="2">
        <v>3699904386</v>
      </c>
      <c r="E1396" s="2">
        <v>688178399</v>
      </c>
      <c r="F1396" s="2">
        <v>0</v>
      </c>
      <c r="G1396" s="2">
        <v>4388082785</v>
      </c>
    </row>
    <row r="1397" spans="1:8" x14ac:dyDescent="0.25">
      <c r="A1397" s="9">
        <v>72070313</v>
      </c>
      <c r="B1397" t="s">
        <v>1279</v>
      </c>
      <c r="C1397">
        <v>20130621</v>
      </c>
      <c r="D1397" s="2">
        <v>0</v>
      </c>
      <c r="E1397" s="2">
        <v>72042743</v>
      </c>
      <c r="F1397" s="2">
        <v>0</v>
      </c>
      <c r="G1397" s="2">
        <v>72042743</v>
      </c>
    </row>
    <row r="1398" spans="1:8" x14ac:dyDescent="0.25">
      <c r="A1398" s="9">
        <v>72070314</v>
      </c>
      <c r="B1398" t="s">
        <v>1285</v>
      </c>
      <c r="C1398">
        <v>20130621</v>
      </c>
      <c r="D1398" s="2">
        <v>0</v>
      </c>
      <c r="E1398" s="2">
        <v>113784037</v>
      </c>
      <c r="F1398" s="2">
        <v>0</v>
      </c>
      <c r="G1398" s="2">
        <v>113784037</v>
      </c>
    </row>
    <row r="1399" spans="1:8" x14ac:dyDescent="0.25">
      <c r="A1399" s="9">
        <v>72070324</v>
      </c>
      <c r="B1399" t="s">
        <v>316</v>
      </c>
      <c r="C1399" s="2">
        <v>20130621</v>
      </c>
      <c r="D1399" s="2">
        <v>0</v>
      </c>
      <c r="E1399" s="2">
        <v>123401709</v>
      </c>
      <c r="F1399" s="2">
        <v>0</v>
      </c>
      <c r="G1399" s="2">
        <v>123401709</v>
      </c>
    </row>
    <row r="1400" spans="1:8" x14ac:dyDescent="0.25">
      <c r="A1400" s="9">
        <v>72070325</v>
      </c>
      <c r="B1400" t="s">
        <v>613</v>
      </c>
      <c r="C1400" s="2">
        <v>20130621</v>
      </c>
      <c r="D1400" s="2">
        <v>0</v>
      </c>
      <c r="E1400" s="2">
        <v>14787043</v>
      </c>
      <c r="F1400" s="2">
        <v>0</v>
      </c>
      <c r="G1400" s="2">
        <v>14787043</v>
      </c>
    </row>
    <row r="1401" spans="1:8" x14ac:dyDescent="0.25">
      <c r="A1401" s="9">
        <v>720795</v>
      </c>
      <c r="B1401" t="s">
        <v>1444</v>
      </c>
      <c r="C1401" s="2">
        <v>20130331</v>
      </c>
      <c r="D1401" s="2">
        <v>2497483934</v>
      </c>
      <c r="E1401" s="2">
        <v>0</v>
      </c>
      <c r="F1401" s="2">
        <v>0</v>
      </c>
      <c r="G1401" s="2">
        <v>2497483934</v>
      </c>
      <c r="H1401" t="s">
        <v>16</v>
      </c>
    </row>
    <row r="1402" spans="1:8" x14ac:dyDescent="0.25">
      <c r="A1402" s="9">
        <v>72079502</v>
      </c>
      <c r="B1402" t="s">
        <v>1406</v>
      </c>
      <c r="C1402" s="2">
        <v>20130331</v>
      </c>
      <c r="D1402" s="2">
        <v>405516082</v>
      </c>
      <c r="E1402" s="2">
        <v>0</v>
      </c>
      <c r="F1402" s="2">
        <v>0</v>
      </c>
      <c r="G1402" s="2">
        <v>405516082</v>
      </c>
      <c r="H1402" t="s">
        <v>16</v>
      </c>
    </row>
    <row r="1403" spans="1:8" x14ac:dyDescent="0.25">
      <c r="A1403" s="9">
        <v>72079503</v>
      </c>
      <c r="B1403" t="s">
        <v>1373</v>
      </c>
      <c r="C1403" s="2">
        <v>20130331</v>
      </c>
      <c r="D1403" s="2">
        <v>2091967852</v>
      </c>
      <c r="E1403" s="2">
        <v>0</v>
      </c>
      <c r="F1403" s="2">
        <v>0</v>
      </c>
      <c r="G1403" s="2">
        <v>2091967852</v>
      </c>
      <c r="H1403" t="s">
        <v>16</v>
      </c>
    </row>
    <row r="1404" spans="1:8" x14ac:dyDescent="0.25">
      <c r="A1404" s="9">
        <v>7208</v>
      </c>
      <c r="B1404" t="s">
        <v>1322</v>
      </c>
      <c r="C1404" s="2">
        <v>20130716</v>
      </c>
      <c r="D1404" s="2">
        <v>15504144647</v>
      </c>
      <c r="E1404" s="2">
        <v>9265866461</v>
      </c>
      <c r="F1404" s="2">
        <v>219431410</v>
      </c>
      <c r="G1404" s="2">
        <v>24550579698</v>
      </c>
    </row>
    <row r="1405" spans="1:8" x14ac:dyDescent="0.25">
      <c r="A1405" s="9">
        <v>720802</v>
      </c>
      <c r="B1405" t="s">
        <v>1406</v>
      </c>
      <c r="C1405" s="2">
        <v>20130716</v>
      </c>
      <c r="D1405" s="2">
        <v>4867826886</v>
      </c>
      <c r="E1405" s="2">
        <v>1716251864</v>
      </c>
      <c r="F1405" s="2">
        <v>216470602</v>
      </c>
      <c r="G1405" s="2">
        <v>6367608148</v>
      </c>
    </row>
    <row r="1406" spans="1:8" x14ac:dyDescent="0.25">
      <c r="A1406" s="9">
        <v>72080209</v>
      </c>
      <c r="B1406" t="s">
        <v>1445</v>
      </c>
      <c r="C1406" s="2">
        <v>20130715</v>
      </c>
      <c r="D1406" s="2">
        <v>42846736</v>
      </c>
      <c r="E1406" s="2">
        <v>18461722</v>
      </c>
      <c r="F1406" s="2">
        <v>0</v>
      </c>
      <c r="G1406" s="2">
        <v>61308458</v>
      </c>
    </row>
    <row r="1407" spans="1:8" x14ac:dyDescent="0.25">
      <c r="A1407" s="9">
        <v>72080211</v>
      </c>
      <c r="B1407" t="s">
        <v>1443</v>
      </c>
      <c r="C1407" s="2">
        <v>20130716</v>
      </c>
      <c r="D1407" s="2">
        <v>3721815009</v>
      </c>
      <c r="E1407" s="2">
        <v>1250300891</v>
      </c>
      <c r="F1407" s="2">
        <v>216470552</v>
      </c>
      <c r="G1407" s="2">
        <v>4755645348</v>
      </c>
    </row>
    <row r="1408" spans="1:8" x14ac:dyDescent="0.25">
      <c r="A1408" s="9">
        <v>72080218</v>
      </c>
      <c r="B1408" t="s">
        <v>159</v>
      </c>
      <c r="C1408" s="2">
        <v>20130710</v>
      </c>
      <c r="D1408" s="2">
        <v>129569947</v>
      </c>
      <c r="E1408" s="2">
        <v>29682125</v>
      </c>
      <c r="F1408" s="2">
        <v>0</v>
      </c>
      <c r="G1408" s="2">
        <v>159252072</v>
      </c>
    </row>
    <row r="1409" spans="1:7" x14ac:dyDescent="0.25">
      <c r="A1409" s="9">
        <v>72080219</v>
      </c>
      <c r="B1409" t="s">
        <v>1446</v>
      </c>
      <c r="C1409" s="2">
        <v>20130715</v>
      </c>
      <c r="D1409" s="2">
        <v>229186979</v>
      </c>
      <c r="E1409" s="2">
        <v>162505454</v>
      </c>
      <c r="F1409" s="2">
        <v>0</v>
      </c>
      <c r="G1409" s="2">
        <v>391692433</v>
      </c>
    </row>
    <row r="1410" spans="1:7" x14ac:dyDescent="0.25">
      <c r="A1410" s="9">
        <v>7208021901</v>
      </c>
      <c r="B1410" t="s">
        <v>1411</v>
      </c>
      <c r="C1410" s="2">
        <v>20130715</v>
      </c>
      <c r="D1410" s="2">
        <v>229186979</v>
      </c>
      <c r="E1410" s="2">
        <v>162505454</v>
      </c>
      <c r="F1410" s="2">
        <v>0</v>
      </c>
      <c r="G1410" s="2">
        <v>391692433</v>
      </c>
    </row>
    <row r="1411" spans="1:7" x14ac:dyDescent="0.25">
      <c r="A1411" s="9">
        <v>72080221</v>
      </c>
      <c r="B1411" t="s">
        <v>1447</v>
      </c>
      <c r="C1411" s="2">
        <v>20130711</v>
      </c>
      <c r="D1411" s="2">
        <v>227940231</v>
      </c>
      <c r="E1411" s="2">
        <v>1954885</v>
      </c>
      <c r="F1411" s="2">
        <v>0</v>
      </c>
      <c r="G1411" s="2">
        <v>229895116</v>
      </c>
    </row>
    <row r="1412" spans="1:7" x14ac:dyDescent="0.25">
      <c r="A1412" s="9">
        <v>7208022101</v>
      </c>
      <c r="B1412" t="s">
        <v>1448</v>
      </c>
      <c r="C1412" s="2">
        <v>20130711</v>
      </c>
      <c r="D1412" s="2">
        <v>226922731</v>
      </c>
      <c r="E1412" s="2">
        <v>1954885</v>
      </c>
      <c r="F1412" s="2">
        <v>0</v>
      </c>
      <c r="G1412" s="2">
        <v>228877616</v>
      </c>
    </row>
    <row r="1413" spans="1:7" x14ac:dyDescent="0.25">
      <c r="A1413" s="9">
        <v>7208022115</v>
      </c>
      <c r="B1413" t="s">
        <v>61</v>
      </c>
      <c r="C1413" s="2">
        <v>20130510</v>
      </c>
      <c r="D1413" s="2">
        <v>1017500</v>
      </c>
      <c r="E1413" s="2">
        <v>0</v>
      </c>
      <c r="F1413" s="2">
        <v>0</v>
      </c>
      <c r="G1413" s="2">
        <v>1017500</v>
      </c>
    </row>
    <row r="1414" spans="1:7" x14ac:dyDescent="0.25">
      <c r="A1414" s="9">
        <v>72080222</v>
      </c>
      <c r="B1414" t="s">
        <v>1415</v>
      </c>
      <c r="C1414" s="2">
        <v>20130402</v>
      </c>
      <c r="D1414" s="2">
        <v>738224</v>
      </c>
      <c r="E1414" s="2">
        <v>0</v>
      </c>
      <c r="F1414" s="2">
        <v>0</v>
      </c>
      <c r="G1414" s="2">
        <v>738224</v>
      </c>
    </row>
    <row r="1415" spans="1:7" x14ac:dyDescent="0.25">
      <c r="A1415" s="9">
        <v>72080223</v>
      </c>
      <c r="B1415" t="s">
        <v>1449</v>
      </c>
      <c r="C1415" s="2">
        <v>20130715</v>
      </c>
      <c r="D1415" s="2">
        <v>256588172</v>
      </c>
      <c r="E1415" s="2">
        <v>211320190</v>
      </c>
      <c r="F1415" s="2">
        <v>0</v>
      </c>
      <c r="G1415" s="2">
        <v>467908362</v>
      </c>
    </row>
    <row r="1416" spans="1:7" x14ac:dyDescent="0.25">
      <c r="A1416" s="9">
        <v>7208022301</v>
      </c>
      <c r="B1416" t="s">
        <v>1450</v>
      </c>
      <c r="C1416" s="2">
        <v>20130715</v>
      </c>
      <c r="D1416" s="2">
        <v>72365390</v>
      </c>
      <c r="E1416" s="2">
        <v>128236151</v>
      </c>
      <c r="F1416" s="2">
        <v>0</v>
      </c>
      <c r="G1416" s="2">
        <v>200601541</v>
      </c>
    </row>
    <row r="1417" spans="1:7" x14ac:dyDescent="0.25">
      <c r="A1417" s="9">
        <v>7208022302</v>
      </c>
      <c r="B1417" t="s">
        <v>1451</v>
      </c>
      <c r="C1417" s="2">
        <v>20130712</v>
      </c>
      <c r="D1417" s="2">
        <v>184222782</v>
      </c>
      <c r="E1417" s="2">
        <v>83084039</v>
      </c>
      <c r="F1417" s="2">
        <v>0</v>
      </c>
      <c r="G1417" s="2">
        <v>267306821</v>
      </c>
    </row>
    <row r="1418" spans="1:7" x14ac:dyDescent="0.25">
      <c r="A1418" s="9">
        <v>72080224</v>
      </c>
      <c r="B1418" t="s">
        <v>1552</v>
      </c>
      <c r="C1418" s="2">
        <v>20130418</v>
      </c>
      <c r="D1418" s="2">
        <v>90262</v>
      </c>
      <c r="E1418" s="2">
        <v>0</v>
      </c>
      <c r="F1418" s="2">
        <v>0</v>
      </c>
      <c r="G1418" s="2">
        <v>90262</v>
      </c>
    </row>
    <row r="1419" spans="1:7" x14ac:dyDescent="0.25">
      <c r="A1419" s="9">
        <v>72080225</v>
      </c>
      <c r="B1419" t="s">
        <v>127</v>
      </c>
      <c r="C1419" s="2">
        <v>20130628</v>
      </c>
      <c r="D1419" s="2">
        <v>3178740</v>
      </c>
      <c r="E1419" s="2">
        <v>524876</v>
      </c>
      <c r="F1419" s="2">
        <v>50</v>
      </c>
      <c r="G1419" s="2">
        <v>3703566</v>
      </c>
    </row>
    <row r="1420" spans="1:7" x14ac:dyDescent="0.25">
      <c r="A1420" s="9">
        <v>72080228</v>
      </c>
      <c r="B1420" t="s">
        <v>1452</v>
      </c>
      <c r="C1420" s="2">
        <v>20130715</v>
      </c>
      <c r="D1420" s="2">
        <v>34746561</v>
      </c>
      <c r="E1420" s="2">
        <v>28354370</v>
      </c>
      <c r="F1420" s="2">
        <v>0</v>
      </c>
      <c r="G1420" s="2">
        <v>63100931</v>
      </c>
    </row>
    <row r="1421" spans="1:7" x14ac:dyDescent="0.25">
      <c r="A1421" s="9">
        <v>72080242</v>
      </c>
      <c r="B1421" t="s">
        <v>1453</v>
      </c>
      <c r="C1421" s="2">
        <v>20130312</v>
      </c>
      <c r="D1421" s="2">
        <v>1370119</v>
      </c>
      <c r="E1421" s="2">
        <v>0</v>
      </c>
      <c r="F1421" s="2">
        <v>0</v>
      </c>
      <c r="G1421" s="2">
        <v>1370119</v>
      </c>
    </row>
    <row r="1422" spans="1:7" x14ac:dyDescent="0.25">
      <c r="A1422" s="9">
        <v>7208024201</v>
      </c>
      <c r="B1422" t="s">
        <v>1453</v>
      </c>
      <c r="C1422" s="2">
        <v>20130312</v>
      </c>
      <c r="D1422" s="2">
        <v>1370119</v>
      </c>
      <c r="E1422" s="2">
        <v>0</v>
      </c>
      <c r="F1422" s="2">
        <v>0</v>
      </c>
      <c r="G1422" s="2">
        <v>1370119</v>
      </c>
    </row>
    <row r="1423" spans="1:7" x14ac:dyDescent="0.25">
      <c r="A1423" s="9">
        <v>72080249</v>
      </c>
      <c r="B1423" t="s">
        <v>1419</v>
      </c>
      <c r="C1423" s="2">
        <v>20130712</v>
      </c>
      <c r="D1423" s="2">
        <v>78405042</v>
      </c>
      <c r="E1423" s="2">
        <v>13147351</v>
      </c>
      <c r="F1423" s="2">
        <v>0</v>
      </c>
      <c r="G1423" s="2">
        <v>91552393</v>
      </c>
    </row>
    <row r="1424" spans="1:7" x14ac:dyDescent="0.25">
      <c r="A1424" s="9">
        <v>72080254</v>
      </c>
      <c r="B1424" t="s">
        <v>1454</v>
      </c>
      <c r="C1424" s="2">
        <v>20130315</v>
      </c>
      <c r="D1424" s="2">
        <v>5500000</v>
      </c>
      <c r="E1424" s="2">
        <v>0</v>
      </c>
      <c r="F1424" s="2">
        <v>0</v>
      </c>
      <c r="G1424" s="2">
        <v>5500000</v>
      </c>
    </row>
    <row r="1425" spans="1:7" x14ac:dyDescent="0.25">
      <c r="A1425" s="9">
        <v>72080290</v>
      </c>
      <c r="B1425" t="s">
        <v>1424</v>
      </c>
      <c r="C1425" s="2">
        <v>20130514</v>
      </c>
      <c r="D1425" s="2">
        <v>135850864</v>
      </c>
      <c r="E1425" s="2">
        <v>0</v>
      </c>
      <c r="F1425" s="2">
        <v>0</v>
      </c>
      <c r="G1425" s="2">
        <v>135850864</v>
      </c>
    </row>
    <row r="1426" spans="1:7" x14ac:dyDescent="0.25">
      <c r="A1426" s="9">
        <v>7208029014</v>
      </c>
      <c r="B1426" t="s">
        <v>63</v>
      </c>
      <c r="C1426" s="2">
        <v>20130208</v>
      </c>
      <c r="D1426" s="2">
        <v>3287840</v>
      </c>
      <c r="E1426" s="2">
        <v>0</v>
      </c>
      <c r="F1426" s="2">
        <v>0</v>
      </c>
      <c r="G1426" s="2">
        <v>3287840</v>
      </c>
    </row>
    <row r="1427" spans="1:7" x14ac:dyDescent="0.25">
      <c r="A1427" s="9">
        <v>7208029021</v>
      </c>
      <c r="B1427" t="s">
        <v>1553</v>
      </c>
      <c r="C1427" s="2">
        <v>20130430</v>
      </c>
      <c r="D1427" s="2">
        <v>105275024</v>
      </c>
      <c r="E1427" s="2">
        <v>0</v>
      </c>
      <c r="F1427" s="2">
        <v>0</v>
      </c>
      <c r="G1427" s="2">
        <v>105275024</v>
      </c>
    </row>
    <row r="1428" spans="1:7" x14ac:dyDescent="0.25">
      <c r="A1428" s="9">
        <v>7208029090</v>
      </c>
      <c r="B1428" t="s">
        <v>1455</v>
      </c>
      <c r="C1428" s="2">
        <v>20130514</v>
      </c>
      <c r="D1428" s="2">
        <v>27288000</v>
      </c>
      <c r="E1428" s="2">
        <v>0</v>
      </c>
      <c r="F1428" s="2">
        <v>0</v>
      </c>
      <c r="G1428" s="2">
        <v>27288000</v>
      </c>
    </row>
    <row r="1429" spans="1:7" x14ac:dyDescent="0.25">
      <c r="A1429" s="9">
        <v>720803</v>
      </c>
      <c r="B1429" t="s">
        <v>1373</v>
      </c>
      <c r="C1429" s="2">
        <v>20130712</v>
      </c>
      <c r="D1429" s="2">
        <v>23929959946</v>
      </c>
      <c r="E1429" s="2">
        <v>6322644466</v>
      </c>
      <c r="F1429" s="2">
        <v>2705104</v>
      </c>
      <c r="G1429" s="2">
        <v>30249899308</v>
      </c>
    </row>
    <row r="1430" spans="1:7" x14ac:dyDescent="0.25">
      <c r="A1430" s="9">
        <v>72080301</v>
      </c>
      <c r="B1430" t="s">
        <v>1374</v>
      </c>
      <c r="C1430" s="2">
        <v>20130712</v>
      </c>
      <c r="D1430" s="2">
        <v>16263186278</v>
      </c>
      <c r="E1430" s="2">
        <v>3478857847</v>
      </c>
      <c r="F1430" s="2">
        <v>2705104</v>
      </c>
      <c r="G1430" s="2">
        <v>19739339021</v>
      </c>
    </row>
    <row r="1431" spans="1:7" x14ac:dyDescent="0.25">
      <c r="A1431" s="9">
        <v>72080312</v>
      </c>
      <c r="B1431" t="s">
        <v>1456</v>
      </c>
      <c r="C1431" s="2">
        <v>20130630</v>
      </c>
      <c r="D1431" s="2">
        <v>2467919880</v>
      </c>
      <c r="E1431" s="2">
        <v>493583976</v>
      </c>
      <c r="F1431" s="2">
        <v>0</v>
      </c>
      <c r="G1431" s="2">
        <v>2961503856</v>
      </c>
    </row>
    <row r="1432" spans="1:7" x14ac:dyDescent="0.25">
      <c r="A1432" s="9">
        <v>7208031201</v>
      </c>
      <c r="B1432" t="s">
        <v>1457</v>
      </c>
      <c r="C1432" s="2">
        <v>20130630</v>
      </c>
      <c r="D1432" s="2">
        <v>2467919880</v>
      </c>
      <c r="E1432" s="2">
        <v>493583976</v>
      </c>
      <c r="F1432" s="2">
        <v>0</v>
      </c>
      <c r="G1432" s="2">
        <v>2961503856</v>
      </c>
    </row>
    <row r="1433" spans="1:7" x14ac:dyDescent="0.25">
      <c r="A1433" s="9">
        <v>72080313</v>
      </c>
      <c r="B1433" t="s">
        <v>1279</v>
      </c>
      <c r="C1433" s="2">
        <v>20130630</v>
      </c>
      <c r="D1433" s="2">
        <v>961131385</v>
      </c>
      <c r="E1433" s="2">
        <v>482332532</v>
      </c>
      <c r="F1433" s="2">
        <v>0</v>
      </c>
      <c r="G1433" s="2">
        <v>1443463917</v>
      </c>
    </row>
    <row r="1434" spans="1:7" x14ac:dyDescent="0.25">
      <c r="A1434" s="9">
        <v>72080314</v>
      </c>
      <c r="B1434" t="s">
        <v>1285</v>
      </c>
      <c r="C1434" s="2">
        <v>20130630</v>
      </c>
      <c r="D1434" s="2">
        <v>1449978670</v>
      </c>
      <c r="E1434" s="2">
        <v>748794317</v>
      </c>
      <c r="F1434" s="2">
        <v>0</v>
      </c>
      <c r="G1434" s="2">
        <v>2198772987</v>
      </c>
    </row>
    <row r="1435" spans="1:7" x14ac:dyDescent="0.25">
      <c r="A1435" s="9">
        <v>72080315</v>
      </c>
      <c r="B1435" t="s">
        <v>1290</v>
      </c>
      <c r="C1435" s="2">
        <v>20130607</v>
      </c>
      <c r="D1435" s="2">
        <v>0</v>
      </c>
      <c r="E1435" s="2">
        <v>45999</v>
      </c>
      <c r="F1435" s="2">
        <v>0</v>
      </c>
      <c r="G1435" s="2">
        <v>45999</v>
      </c>
    </row>
    <row r="1436" spans="1:7" x14ac:dyDescent="0.25">
      <c r="A1436" s="9">
        <v>72080317</v>
      </c>
      <c r="B1436" t="s">
        <v>1275</v>
      </c>
      <c r="C1436" s="2">
        <v>20130628</v>
      </c>
      <c r="D1436" s="2">
        <v>11578020</v>
      </c>
      <c r="E1436" s="2">
        <v>319124</v>
      </c>
      <c r="F1436" s="2">
        <v>0</v>
      </c>
      <c r="G1436" s="2">
        <v>11897144</v>
      </c>
    </row>
    <row r="1437" spans="1:7" x14ac:dyDescent="0.25">
      <c r="A1437" s="9">
        <v>72080324</v>
      </c>
      <c r="B1437" t="s">
        <v>316</v>
      </c>
      <c r="C1437" s="2">
        <v>20130702</v>
      </c>
      <c r="D1437" s="2">
        <v>2060399553</v>
      </c>
      <c r="E1437" s="2">
        <v>929247149</v>
      </c>
      <c r="F1437" s="2">
        <v>0</v>
      </c>
      <c r="G1437" s="2">
        <v>2989646702</v>
      </c>
    </row>
    <row r="1438" spans="1:7" x14ac:dyDescent="0.25">
      <c r="A1438" s="9">
        <v>72080325</v>
      </c>
      <c r="B1438" t="s">
        <v>1381</v>
      </c>
      <c r="C1438" s="2">
        <v>20130630</v>
      </c>
      <c r="D1438" s="2">
        <v>197410010</v>
      </c>
      <c r="E1438" s="2">
        <v>99032292</v>
      </c>
      <c r="F1438" s="2">
        <v>0</v>
      </c>
      <c r="G1438" s="2">
        <v>296442302</v>
      </c>
    </row>
    <row r="1439" spans="1:7" x14ac:dyDescent="0.25">
      <c r="A1439" s="9">
        <v>72080350</v>
      </c>
      <c r="B1439" t="s">
        <v>1384</v>
      </c>
      <c r="C1439" s="2">
        <v>20130630</v>
      </c>
      <c r="D1439" s="2">
        <v>518356150</v>
      </c>
      <c r="E1439" s="2">
        <v>90431230</v>
      </c>
      <c r="F1439" s="2">
        <v>0</v>
      </c>
      <c r="G1439" s="2">
        <v>608787380</v>
      </c>
    </row>
    <row r="1440" spans="1:7" x14ac:dyDescent="0.25">
      <c r="A1440" s="9">
        <v>720805</v>
      </c>
      <c r="B1440" t="s">
        <v>1397</v>
      </c>
      <c r="C1440" s="2">
        <v>20130704</v>
      </c>
      <c r="D1440" s="2">
        <v>4023157633</v>
      </c>
      <c r="E1440" s="2">
        <v>1096285886</v>
      </c>
      <c r="F1440" s="2">
        <v>255704</v>
      </c>
      <c r="G1440" s="2">
        <v>5119187815</v>
      </c>
    </row>
    <row r="1441" spans="1:8" x14ac:dyDescent="0.25">
      <c r="A1441" s="9">
        <v>72080502</v>
      </c>
      <c r="B1441" t="s">
        <v>1458</v>
      </c>
      <c r="C1441" s="2">
        <v>20130704</v>
      </c>
      <c r="D1441" s="2">
        <v>643468520</v>
      </c>
      <c r="E1441" s="2">
        <v>174245660</v>
      </c>
      <c r="F1441" s="2">
        <v>0</v>
      </c>
      <c r="G1441" s="2">
        <v>817714180</v>
      </c>
    </row>
    <row r="1442" spans="1:8" x14ac:dyDescent="0.25">
      <c r="A1442" s="9">
        <v>72080503</v>
      </c>
      <c r="B1442" t="s">
        <v>1459</v>
      </c>
      <c r="C1442" s="2">
        <v>20130704</v>
      </c>
      <c r="D1442" s="2">
        <v>1364732680</v>
      </c>
      <c r="E1442" s="2">
        <v>372574238</v>
      </c>
      <c r="F1442" s="2">
        <v>255704</v>
      </c>
      <c r="G1442" s="2">
        <v>1737051214</v>
      </c>
    </row>
    <row r="1443" spans="1:8" x14ac:dyDescent="0.25">
      <c r="A1443" s="9">
        <v>72080505</v>
      </c>
      <c r="B1443" t="s">
        <v>1460</v>
      </c>
      <c r="C1443" s="2">
        <v>20130704</v>
      </c>
      <c r="D1443" s="2">
        <v>83589109</v>
      </c>
      <c r="E1443" s="2">
        <v>22797815</v>
      </c>
      <c r="F1443" s="2">
        <v>0</v>
      </c>
      <c r="G1443" s="2">
        <v>106386924</v>
      </c>
    </row>
    <row r="1444" spans="1:8" x14ac:dyDescent="0.25">
      <c r="A1444" s="9">
        <v>72080507</v>
      </c>
      <c r="B1444" t="s">
        <v>1461</v>
      </c>
      <c r="C1444" s="2">
        <v>20130704</v>
      </c>
      <c r="D1444" s="2">
        <v>1931367324</v>
      </c>
      <c r="E1444" s="2">
        <v>526668173</v>
      </c>
      <c r="F1444" s="2">
        <v>0</v>
      </c>
      <c r="G1444" s="2">
        <v>2458035497</v>
      </c>
    </row>
    <row r="1445" spans="1:8" x14ac:dyDescent="0.25">
      <c r="A1445" s="9">
        <v>720806</v>
      </c>
      <c r="B1445" t="s">
        <v>1404</v>
      </c>
      <c r="C1445" s="2">
        <v>20130704</v>
      </c>
      <c r="D1445" s="2">
        <v>526514265</v>
      </c>
      <c r="E1445" s="2">
        <v>130684245</v>
      </c>
      <c r="F1445" s="2">
        <v>0</v>
      </c>
      <c r="G1445" s="2">
        <v>657198510</v>
      </c>
    </row>
    <row r="1446" spans="1:8" x14ac:dyDescent="0.25">
      <c r="A1446" s="9">
        <v>72080601</v>
      </c>
      <c r="B1446" t="s">
        <v>1405</v>
      </c>
      <c r="C1446" s="2">
        <v>20130704</v>
      </c>
      <c r="D1446" s="2">
        <v>526514265</v>
      </c>
      <c r="E1446" s="2">
        <v>130684245</v>
      </c>
      <c r="F1446" s="2">
        <v>0</v>
      </c>
      <c r="G1446" s="2">
        <v>657198510</v>
      </c>
    </row>
    <row r="1447" spans="1:8" x14ac:dyDescent="0.25">
      <c r="A1447" s="9">
        <v>720895</v>
      </c>
      <c r="B1447" t="s">
        <v>1444</v>
      </c>
      <c r="C1447" s="2">
        <v>20130331</v>
      </c>
      <c r="D1447" s="2">
        <v>17843314083</v>
      </c>
      <c r="E1447" s="2">
        <v>0</v>
      </c>
      <c r="F1447" s="2">
        <v>0</v>
      </c>
      <c r="G1447" s="2">
        <v>17843314083</v>
      </c>
      <c r="H1447" t="s">
        <v>16</v>
      </c>
    </row>
    <row r="1448" spans="1:8" x14ac:dyDescent="0.25">
      <c r="A1448" s="9">
        <v>72089502</v>
      </c>
      <c r="B1448" t="s">
        <v>1406</v>
      </c>
      <c r="C1448" s="2">
        <v>20130331</v>
      </c>
      <c r="D1448" s="2">
        <v>2095156942</v>
      </c>
      <c r="E1448" s="2">
        <v>0</v>
      </c>
      <c r="F1448" s="2">
        <v>0</v>
      </c>
      <c r="G1448" s="2">
        <v>2095156942</v>
      </c>
      <c r="H1448" t="s">
        <v>16</v>
      </c>
    </row>
    <row r="1449" spans="1:8" x14ac:dyDescent="0.25">
      <c r="A1449" s="9">
        <v>72089503</v>
      </c>
      <c r="B1449" t="s">
        <v>1373</v>
      </c>
      <c r="C1449" s="2">
        <v>20130331</v>
      </c>
      <c r="D1449" s="2">
        <v>13711360838</v>
      </c>
      <c r="E1449" s="2">
        <v>0</v>
      </c>
      <c r="F1449" s="2">
        <v>0</v>
      </c>
      <c r="G1449" s="2">
        <v>13711360838</v>
      </c>
      <c r="H1449" t="s">
        <v>16</v>
      </c>
    </row>
    <row r="1450" spans="1:8" x14ac:dyDescent="0.25">
      <c r="A1450" s="9">
        <v>72089505</v>
      </c>
      <c r="B1450" t="s">
        <v>1397</v>
      </c>
      <c r="C1450" s="2">
        <v>20130331</v>
      </c>
      <c r="D1450" s="2">
        <v>1819739853</v>
      </c>
      <c r="E1450" s="2">
        <v>0</v>
      </c>
      <c r="F1450" s="2">
        <v>0</v>
      </c>
      <c r="G1450" s="2">
        <v>1819739853</v>
      </c>
      <c r="H1450" t="s">
        <v>16</v>
      </c>
    </row>
    <row r="1451" spans="1:8" x14ac:dyDescent="0.25">
      <c r="A1451" s="9">
        <v>72089506</v>
      </c>
      <c r="B1451" t="s">
        <v>1404</v>
      </c>
      <c r="C1451" s="2">
        <v>20130331</v>
      </c>
      <c r="D1451" s="2">
        <v>217056450</v>
      </c>
      <c r="E1451" s="2">
        <v>0</v>
      </c>
      <c r="F1451" s="2">
        <v>0</v>
      </c>
      <c r="G1451" s="2">
        <v>217056450</v>
      </c>
      <c r="H1451" t="s">
        <v>16</v>
      </c>
    </row>
    <row r="1452" spans="1:8" x14ac:dyDescent="0.25">
      <c r="A1452" s="9">
        <v>7209</v>
      </c>
      <c r="B1452" t="s">
        <v>1322</v>
      </c>
      <c r="C1452" s="2">
        <v>20130621</v>
      </c>
      <c r="D1452" s="2">
        <v>496916892</v>
      </c>
      <c r="E1452" s="2">
        <v>326754758</v>
      </c>
      <c r="F1452" s="2">
        <v>163377379</v>
      </c>
      <c r="G1452" s="2">
        <v>660294271</v>
      </c>
    </row>
    <row r="1453" spans="1:8" x14ac:dyDescent="0.25">
      <c r="A1453" s="9">
        <v>720902</v>
      </c>
      <c r="B1453" t="s">
        <v>1406</v>
      </c>
      <c r="C1453" s="2">
        <v>20130621</v>
      </c>
      <c r="D1453" s="2">
        <v>941043667</v>
      </c>
      <c r="E1453" s="2">
        <v>326754758</v>
      </c>
      <c r="F1453" s="2">
        <v>163377379</v>
      </c>
      <c r="G1453" s="2">
        <v>1104421046</v>
      </c>
    </row>
    <row r="1454" spans="1:8" x14ac:dyDescent="0.25">
      <c r="A1454" s="9">
        <v>72090211</v>
      </c>
      <c r="B1454" t="s">
        <v>1443</v>
      </c>
      <c r="C1454" s="2">
        <v>20130621</v>
      </c>
      <c r="D1454" s="2">
        <v>941043667</v>
      </c>
      <c r="E1454" s="2">
        <v>326754758</v>
      </c>
      <c r="F1454" s="2">
        <v>163377379</v>
      </c>
      <c r="G1454" s="2">
        <v>1104421046</v>
      </c>
    </row>
    <row r="1455" spans="1:8" x14ac:dyDescent="0.25">
      <c r="A1455" s="9">
        <v>720995</v>
      </c>
      <c r="B1455" t="s">
        <v>1444</v>
      </c>
      <c r="C1455" s="2">
        <v>20130331</v>
      </c>
      <c r="D1455" s="2">
        <v>444126775</v>
      </c>
      <c r="E1455" s="2">
        <v>0</v>
      </c>
      <c r="F1455" s="2">
        <v>0</v>
      </c>
      <c r="G1455" s="2">
        <v>444126775</v>
      </c>
      <c r="H1455" t="s">
        <v>16</v>
      </c>
    </row>
    <row r="1456" spans="1:8" x14ac:dyDescent="0.25">
      <c r="A1456" s="9">
        <v>72099502</v>
      </c>
      <c r="B1456" t="s">
        <v>1406</v>
      </c>
      <c r="C1456" s="2">
        <v>20130331</v>
      </c>
      <c r="D1456" s="2">
        <v>444126775</v>
      </c>
      <c r="E1456" s="2">
        <v>0</v>
      </c>
      <c r="F1456" s="2">
        <v>0</v>
      </c>
      <c r="G1456" s="2">
        <v>444126775</v>
      </c>
      <c r="H1456" t="s">
        <v>16</v>
      </c>
    </row>
    <row r="1457" spans="1:7" x14ac:dyDescent="0.25">
      <c r="A1457" s="9">
        <v>7250</v>
      </c>
      <c r="B1457" t="s">
        <v>1441</v>
      </c>
      <c r="C1457" s="2">
        <v>20130716</v>
      </c>
      <c r="D1457" s="2">
        <v>543464395</v>
      </c>
      <c r="E1457" s="2">
        <v>282315927</v>
      </c>
      <c r="F1457" s="2">
        <v>1068352</v>
      </c>
      <c r="G1457" s="2">
        <v>824711970</v>
      </c>
    </row>
    <row r="1458" spans="1:7" x14ac:dyDescent="0.25">
      <c r="A1458" s="9">
        <v>725002</v>
      </c>
      <c r="B1458" t="s">
        <v>1406</v>
      </c>
      <c r="C1458" s="2">
        <v>20130716</v>
      </c>
      <c r="D1458" s="2">
        <v>993452611</v>
      </c>
      <c r="E1458" s="2">
        <v>282315927</v>
      </c>
      <c r="F1458" s="2">
        <v>1068352</v>
      </c>
      <c r="G1458" s="2">
        <v>1274700186</v>
      </c>
    </row>
    <row r="1459" spans="1:7" x14ac:dyDescent="0.25">
      <c r="A1459" s="9">
        <v>72500201</v>
      </c>
      <c r="B1459" t="s">
        <v>1462</v>
      </c>
      <c r="C1459" s="2">
        <v>20130711</v>
      </c>
      <c r="D1459" s="2">
        <v>20406397</v>
      </c>
      <c r="E1459" s="2">
        <v>2136704</v>
      </c>
      <c r="F1459" s="2">
        <v>1068352</v>
      </c>
      <c r="G1459" s="2">
        <v>21474749</v>
      </c>
    </row>
    <row r="1460" spans="1:7" x14ac:dyDescent="0.25">
      <c r="A1460" s="9">
        <v>7250020136</v>
      </c>
      <c r="B1460" t="s">
        <v>1463</v>
      </c>
      <c r="C1460" s="2">
        <v>20130711</v>
      </c>
      <c r="D1460" s="2">
        <v>20406397</v>
      </c>
      <c r="E1460" s="2">
        <v>2136704</v>
      </c>
      <c r="F1460" s="2">
        <v>1068352</v>
      </c>
      <c r="G1460" s="2">
        <v>21474749</v>
      </c>
    </row>
    <row r="1461" spans="1:7" x14ac:dyDescent="0.25">
      <c r="A1461" s="9">
        <v>72500202</v>
      </c>
      <c r="B1461" t="s">
        <v>1406</v>
      </c>
      <c r="C1461" s="2">
        <v>20130716</v>
      </c>
      <c r="D1461" s="2">
        <v>611335504</v>
      </c>
      <c r="E1461" s="2">
        <v>273386523</v>
      </c>
      <c r="F1461" s="2">
        <v>0</v>
      </c>
      <c r="G1461" s="2">
        <v>884722027</v>
      </c>
    </row>
    <row r="1462" spans="1:7" x14ac:dyDescent="0.25">
      <c r="A1462" s="9">
        <v>7250020221</v>
      </c>
      <c r="B1462" t="s">
        <v>156</v>
      </c>
      <c r="C1462" s="2">
        <v>20130503</v>
      </c>
      <c r="D1462" s="2">
        <v>59246724</v>
      </c>
      <c r="E1462" s="2">
        <v>0</v>
      </c>
      <c r="F1462" s="2">
        <v>0</v>
      </c>
      <c r="G1462" s="2">
        <v>59246724</v>
      </c>
    </row>
    <row r="1463" spans="1:7" x14ac:dyDescent="0.25">
      <c r="A1463" s="9">
        <v>7250020223</v>
      </c>
      <c r="B1463" t="s">
        <v>1554</v>
      </c>
      <c r="C1463" s="2">
        <v>20130415</v>
      </c>
      <c r="D1463" s="2">
        <v>2280000</v>
      </c>
      <c r="E1463" s="2">
        <v>0</v>
      </c>
      <c r="F1463" s="2">
        <v>0</v>
      </c>
      <c r="G1463" s="2">
        <v>2280000</v>
      </c>
    </row>
    <row r="1464" spans="1:7" x14ac:dyDescent="0.25">
      <c r="A1464" s="9">
        <v>7250020224</v>
      </c>
      <c r="B1464" t="s">
        <v>1464</v>
      </c>
      <c r="C1464" s="2">
        <v>20130716</v>
      </c>
      <c r="D1464" s="2">
        <v>204356414</v>
      </c>
      <c r="E1464" s="2">
        <v>112269270</v>
      </c>
      <c r="F1464" s="2">
        <v>0</v>
      </c>
      <c r="G1464" s="2">
        <v>316625684</v>
      </c>
    </row>
    <row r="1465" spans="1:7" x14ac:dyDescent="0.25">
      <c r="A1465" s="9">
        <v>7250020226</v>
      </c>
      <c r="B1465" t="s">
        <v>1465</v>
      </c>
      <c r="C1465" s="2">
        <v>20130711</v>
      </c>
      <c r="D1465" s="2">
        <v>204499000</v>
      </c>
      <c r="E1465" s="2">
        <v>93496393</v>
      </c>
      <c r="F1465" s="2">
        <v>0</v>
      </c>
      <c r="G1465" s="2">
        <v>297995393</v>
      </c>
    </row>
    <row r="1466" spans="1:7" x14ac:dyDescent="0.25">
      <c r="A1466" s="9">
        <v>7250020227</v>
      </c>
      <c r="B1466" t="s">
        <v>157</v>
      </c>
      <c r="C1466" s="2">
        <v>20130709</v>
      </c>
      <c r="D1466" s="2">
        <v>22270099</v>
      </c>
      <c r="E1466" s="2">
        <v>0</v>
      </c>
      <c r="F1466" s="2">
        <v>0</v>
      </c>
      <c r="G1466" s="2">
        <v>22270099</v>
      </c>
    </row>
    <row r="1467" spans="1:7" x14ac:dyDescent="0.25">
      <c r="A1467" s="9">
        <v>7250020230</v>
      </c>
      <c r="B1467" t="s">
        <v>1546</v>
      </c>
      <c r="C1467" s="2">
        <v>20130612</v>
      </c>
      <c r="D1467" s="2">
        <v>5999749</v>
      </c>
      <c r="E1467" s="2">
        <v>27857261</v>
      </c>
      <c r="F1467" s="2">
        <v>0</v>
      </c>
      <c r="G1467" s="2">
        <v>33857010</v>
      </c>
    </row>
    <row r="1468" spans="1:7" x14ac:dyDescent="0.25">
      <c r="A1468" s="9">
        <v>7250020231</v>
      </c>
      <c r="B1468" t="s">
        <v>1420</v>
      </c>
      <c r="C1468" s="2">
        <v>20130715</v>
      </c>
      <c r="D1468" s="2">
        <v>94694640</v>
      </c>
      <c r="E1468" s="2">
        <v>39763599</v>
      </c>
      <c r="F1468" s="2">
        <v>0</v>
      </c>
      <c r="G1468" s="2">
        <v>134458239</v>
      </c>
    </row>
    <row r="1469" spans="1:7" x14ac:dyDescent="0.25">
      <c r="A1469" s="9">
        <v>7250020233</v>
      </c>
      <c r="B1469" t="s">
        <v>1466</v>
      </c>
      <c r="C1469" s="2">
        <v>20130716</v>
      </c>
      <c r="D1469" s="2">
        <v>17988878</v>
      </c>
      <c r="E1469" s="2">
        <v>0</v>
      </c>
      <c r="F1469" s="2">
        <v>0</v>
      </c>
      <c r="G1469" s="2">
        <v>17988878</v>
      </c>
    </row>
    <row r="1470" spans="1:7" x14ac:dyDescent="0.25">
      <c r="A1470" s="9">
        <v>72500203</v>
      </c>
      <c r="B1470" t="s">
        <v>1467</v>
      </c>
      <c r="C1470" s="2">
        <v>20130715</v>
      </c>
      <c r="D1470" s="2">
        <v>131757600</v>
      </c>
      <c r="E1470" s="2">
        <v>4716000</v>
      </c>
      <c r="F1470" s="2">
        <v>0</v>
      </c>
      <c r="G1470" s="2">
        <v>136473600</v>
      </c>
    </row>
    <row r="1471" spans="1:7" x14ac:dyDescent="0.25">
      <c r="A1471" s="9">
        <v>72500211</v>
      </c>
      <c r="B1471" t="s">
        <v>1468</v>
      </c>
      <c r="C1471" s="2">
        <v>20130509</v>
      </c>
      <c r="D1471" s="2">
        <v>7933800</v>
      </c>
      <c r="E1471" s="2">
        <v>0</v>
      </c>
      <c r="F1471" s="2">
        <v>0</v>
      </c>
      <c r="G1471" s="2">
        <v>7933800</v>
      </c>
    </row>
    <row r="1472" spans="1:7" x14ac:dyDescent="0.25">
      <c r="A1472" s="9">
        <v>72500212</v>
      </c>
      <c r="B1472" t="s">
        <v>1469</v>
      </c>
      <c r="C1472" s="2">
        <v>20130715</v>
      </c>
      <c r="D1472" s="2">
        <v>56542910</v>
      </c>
      <c r="E1472" s="2">
        <v>1510000</v>
      </c>
      <c r="F1472" s="2">
        <v>0</v>
      </c>
      <c r="G1472" s="2">
        <v>58052910</v>
      </c>
    </row>
    <row r="1473" spans="1:8" x14ac:dyDescent="0.25">
      <c r="A1473" s="9">
        <v>72500213</v>
      </c>
      <c r="B1473" t="s">
        <v>315</v>
      </c>
      <c r="C1473" s="2">
        <v>20130622</v>
      </c>
      <c r="D1473" s="2">
        <v>165476400</v>
      </c>
      <c r="E1473" s="2">
        <v>566700</v>
      </c>
      <c r="F1473" s="2">
        <v>0</v>
      </c>
      <c r="G1473" s="2">
        <v>166043100</v>
      </c>
    </row>
    <row r="1474" spans="1:8" x14ac:dyDescent="0.25">
      <c r="A1474" s="9">
        <v>725095</v>
      </c>
      <c r="B1474" t="s">
        <v>1444</v>
      </c>
      <c r="C1474" s="2">
        <v>20130331</v>
      </c>
      <c r="D1474" s="2">
        <v>449988216</v>
      </c>
      <c r="E1474" s="2">
        <v>0</v>
      </c>
      <c r="F1474" s="2">
        <v>0</v>
      </c>
      <c r="G1474" s="2">
        <v>449988216</v>
      </c>
      <c r="H1474" t="s">
        <v>16</v>
      </c>
    </row>
    <row r="1475" spans="1:8" x14ac:dyDescent="0.25">
      <c r="A1475" s="9">
        <v>72509502</v>
      </c>
      <c r="B1475" t="s">
        <v>1406</v>
      </c>
      <c r="C1475" s="2">
        <v>20130331</v>
      </c>
      <c r="D1475" s="2">
        <v>449988216</v>
      </c>
      <c r="E1475" s="2">
        <v>0</v>
      </c>
      <c r="F1475" s="2">
        <v>0</v>
      </c>
      <c r="G1475" s="2">
        <v>449988216</v>
      </c>
      <c r="H1475" t="s">
        <v>16</v>
      </c>
    </row>
    <row r="1476" spans="1:8" x14ac:dyDescent="0.25">
      <c r="A1476" s="9">
        <v>81</v>
      </c>
      <c r="B1476" t="s">
        <v>203</v>
      </c>
      <c r="C1476" s="2">
        <v>20121231</v>
      </c>
      <c r="D1476" s="2">
        <v>20749132256.220001</v>
      </c>
      <c r="E1476" s="2">
        <v>0</v>
      </c>
      <c r="F1476" s="2">
        <v>0</v>
      </c>
      <c r="G1476" s="2">
        <v>20749132256.220001</v>
      </c>
    </row>
    <row r="1477" spans="1:8" x14ac:dyDescent="0.25">
      <c r="A1477" s="9">
        <v>81</v>
      </c>
      <c r="B1477" t="s">
        <v>203</v>
      </c>
      <c r="C1477" s="2">
        <v>20121231</v>
      </c>
      <c r="D1477" s="2">
        <v>20749132256.220001</v>
      </c>
      <c r="E1477" s="2">
        <v>0</v>
      </c>
      <c r="F1477" s="2">
        <v>0</v>
      </c>
      <c r="G1477" s="2">
        <v>20749132256.220001</v>
      </c>
    </row>
    <row r="1478" spans="1:8" x14ac:dyDescent="0.25">
      <c r="A1478" s="9">
        <v>8190</v>
      </c>
      <c r="B1478" t="s">
        <v>289</v>
      </c>
      <c r="C1478" s="2">
        <v>20121231</v>
      </c>
      <c r="D1478" s="2">
        <v>20749132256.220001</v>
      </c>
      <c r="E1478" s="2">
        <v>0</v>
      </c>
      <c r="F1478" s="2">
        <v>0</v>
      </c>
      <c r="G1478" s="2">
        <v>20749132256.220001</v>
      </c>
    </row>
    <row r="1479" spans="1:8" x14ac:dyDescent="0.25">
      <c r="A1479" s="9">
        <v>819003</v>
      </c>
      <c r="B1479" t="s">
        <v>314</v>
      </c>
      <c r="C1479" s="2">
        <v>20121231</v>
      </c>
      <c r="D1479" s="2">
        <v>4555638562.1199999</v>
      </c>
      <c r="E1479" s="2">
        <v>0</v>
      </c>
      <c r="F1479" s="2">
        <v>0</v>
      </c>
      <c r="G1479" s="2">
        <v>4555638562.1199999</v>
      </c>
    </row>
    <row r="1480" spans="1:8" x14ac:dyDescent="0.25">
      <c r="A1480" s="9">
        <v>81900301</v>
      </c>
      <c r="B1480" t="s">
        <v>288</v>
      </c>
      <c r="C1480" s="2">
        <v>20121231</v>
      </c>
      <c r="D1480" s="2">
        <v>4555638562.1199999</v>
      </c>
      <c r="E1480" s="2">
        <v>0</v>
      </c>
      <c r="F1480" s="2">
        <v>0</v>
      </c>
      <c r="G1480" s="2">
        <v>4555638562.1199999</v>
      </c>
    </row>
    <row r="1481" spans="1:8" x14ac:dyDescent="0.25">
      <c r="A1481" s="9">
        <v>8190030101</v>
      </c>
      <c r="B1481" t="s">
        <v>313</v>
      </c>
      <c r="C1481" s="2">
        <v>20091231</v>
      </c>
      <c r="D1481" s="2">
        <v>467574.87</v>
      </c>
      <c r="E1481" s="2">
        <v>0</v>
      </c>
      <c r="F1481" s="2">
        <v>0</v>
      </c>
      <c r="G1481" s="2">
        <v>467574.87</v>
      </c>
    </row>
    <row r="1482" spans="1:8" x14ac:dyDescent="0.25">
      <c r="A1482" s="9">
        <v>8190030103</v>
      </c>
      <c r="B1482" t="s">
        <v>312</v>
      </c>
      <c r="C1482" s="2">
        <v>20091231</v>
      </c>
      <c r="D1482" s="2">
        <v>23144723.809999999</v>
      </c>
      <c r="E1482" s="2">
        <v>0</v>
      </c>
      <c r="F1482" s="2">
        <v>0</v>
      </c>
      <c r="G1482" s="2">
        <v>23144723.809999999</v>
      </c>
    </row>
    <row r="1483" spans="1:8" x14ac:dyDescent="0.25">
      <c r="A1483" s="9">
        <v>8190030104</v>
      </c>
      <c r="B1483" t="s">
        <v>287</v>
      </c>
      <c r="C1483" s="2">
        <v>20091231</v>
      </c>
      <c r="D1483" s="2">
        <v>1273126376.1700001</v>
      </c>
      <c r="E1483" s="2">
        <v>0</v>
      </c>
      <c r="F1483" s="2">
        <v>0</v>
      </c>
      <c r="G1483" s="2">
        <v>1273126376.1700001</v>
      </c>
    </row>
    <row r="1484" spans="1:8" x14ac:dyDescent="0.25">
      <c r="A1484" s="9">
        <v>8190030105</v>
      </c>
      <c r="B1484" t="s">
        <v>286</v>
      </c>
      <c r="C1484" s="2">
        <v>20091231</v>
      </c>
      <c r="D1484" s="2">
        <v>83677377.989999995</v>
      </c>
      <c r="E1484" s="2">
        <v>0</v>
      </c>
      <c r="F1484" s="2">
        <v>0</v>
      </c>
      <c r="G1484" s="2">
        <v>83677377.989999995</v>
      </c>
    </row>
    <row r="1485" spans="1:8" x14ac:dyDescent="0.25">
      <c r="A1485" s="9">
        <v>8190030106</v>
      </c>
      <c r="B1485" t="s">
        <v>285</v>
      </c>
      <c r="C1485" s="2">
        <v>20091231</v>
      </c>
      <c r="D1485" s="2">
        <v>7219510.3600000003</v>
      </c>
      <c r="E1485" s="2">
        <v>0</v>
      </c>
      <c r="F1485" s="2">
        <v>0</v>
      </c>
      <c r="G1485" s="2">
        <v>7219510.3600000003</v>
      </c>
    </row>
    <row r="1486" spans="1:8" x14ac:dyDescent="0.25">
      <c r="A1486" s="9">
        <v>8190030107</v>
      </c>
      <c r="B1486" t="s">
        <v>284</v>
      </c>
      <c r="C1486" s="2">
        <v>20091231</v>
      </c>
      <c r="D1486" s="2">
        <v>17087194.25</v>
      </c>
      <c r="E1486" s="2">
        <v>0</v>
      </c>
      <c r="F1486" s="2">
        <v>0</v>
      </c>
      <c r="G1486" s="2">
        <v>17087194.25</v>
      </c>
    </row>
    <row r="1487" spans="1:8" x14ac:dyDescent="0.25">
      <c r="A1487" s="9">
        <v>8190030108</v>
      </c>
      <c r="B1487" t="s">
        <v>283</v>
      </c>
      <c r="C1487" s="2">
        <v>20091231</v>
      </c>
      <c r="D1487" s="2">
        <v>38757957.93</v>
      </c>
      <c r="E1487" s="2">
        <v>0</v>
      </c>
      <c r="F1487" s="2">
        <v>0</v>
      </c>
      <c r="G1487" s="2">
        <v>38757957.93</v>
      </c>
    </row>
    <row r="1488" spans="1:8" x14ac:dyDescent="0.25">
      <c r="A1488" s="9">
        <v>8190030109</v>
      </c>
      <c r="B1488" t="s">
        <v>282</v>
      </c>
      <c r="C1488" s="2">
        <v>20091231</v>
      </c>
      <c r="D1488" s="2">
        <v>43824334.659999996</v>
      </c>
      <c r="E1488" s="2">
        <v>0</v>
      </c>
      <c r="F1488" s="2">
        <v>0</v>
      </c>
      <c r="G1488" s="2">
        <v>43824334.659999996</v>
      </c>
    </row>
    <row r="1489" spans="1:7" x14ac:dyDescent="0.25">
      <c r="A1489" s="9">
        <v>8190030111</v>
      </c>
      <c r="B1489" t="s">
        <v>281</v>
      </c>
      <c r="C1489">
        <v>20091231</v>
      </c>
      <c r="D1489" s="2">
        <v>87196810.219999999</v>
      </c>
      <c r="E1489" s="2">
        <v>0</v>
      </c>
      <c r="F1489" s="2">
        <v>0</v>
      </c>
      <c r="G1489" s="2">
        <v>87196810.219999999</v>
      </c>
    </row>
    <row r="1490" spans="1:7" x14ac:dyDescent="0.25">
      <c r="A1490" s="9">
        <v>8190030112</v>
      </c>
      <c r="B1490" t="s">
        <v>311</v>
      </c>
      <c r="C1490" s="2">
        <v>20091231</v>
      </c>
      <c r="D1490" s="2">
        <v>6279037.96</v>
      </c>
      <c r="E1490" s="2">
        <v>0</v>
      </c>
      <c r="F1490" s="2">
        <v>0</v>
      </c>
      <c r="G1490" s="2">
        <v>6279037.96</v>
      </c>
    </row>
    <row r="1491" spans="1:7" x14ac:dyDescent="0.25">
      <c r="A1491" s="9">
        <v>8190030113</v>
      </c>
      <c r="B1491" t="s">
        <v>280</v>
      </c>
      <c r="C1491" s="2">
        <v>20091231</v>
      </c>
      <c r="D1491" s="2">
        <v>3296915.37</v>
      </c>
      <c r="E1491" s="2">
        <v>0</v>
      </c>
      <c r="F1491" s="2">
        <v>0</v>
      </c>
      <c r="G1491" s="2">
        <v>3296915.37</v>
      </c>
    </row>
    <row r="1492" spans="1:7" x14ac:dyDescent="0.25">
      <c r="A1492" s="9">
        <v>8190030114</v>
      </c>
      <c r="B1492" t="s">
        <v>279</v>
      </c>
      <c r="C1492" s="2">
        <v>20091231</v>
      </c>
      <c r="D1492" s="2">
        <v>18987610.379999999</v>
      </c>
      <c r="E1492" s="2">
        <v>0</v>
      </c>
      <c r="F1492" s="2">
        <v>0</v>
      </c>
      <c r="G1492" s="2">
        <v>18987610.379999999</v>
      </c>
    </row>
    <row r="1493" spans="1:7" x14ac:dyDescent="0.25">
      <c r="A1493" s="9">
        <v>8190030116</v>
      </c>
      <c r="B1493" t="s">
        <v>310</v>
      </c>
      <c r="C1493" s="2">
        <v>20091231</v>
      </c>
      <c r="D1493" s="2">
        <v>5599757.5099999998</v>
      </c>
      <c r="E1493" s="2">
        <v>0</v>
      </c>
      <c r="F1493" s="2">
        <v>0</v>
      </c>
      <c r="G1493" s="2">
        <v>5599757.5099999998</v>
      </c>
    </row>
    <row r="1494" spans="1:7" x14ac:dyDescent="0.25">
      <c r="A1494" s="9">
        <v>8190030117</v>
      </c>
      <c r="B1494" t="s">
        <v>309</v>
      </c>
      <c r="C1494" s="2">
        <v>20091231</v>
      </c>
      <c r="D1494" s="2">
        <v>14118548.67</v>
      </c>
      <c r="E1494" s="2">
        <v>0</v>
      </c>
      <c r="F1494" s="2">
        <v>0</v>
      </c>
      <c r="G1494" s="2">
        <v>14118548.67</v>
      </c>
    </row>
    <row r="1495" spans="1:7" x14ac:dyDescent="0.25">
      <c r="A1495" s="9">
        <v>8190030119</v>
      </c>
      <c r="B1495" t="s">
        <v>278</v>
      </c>
      <c r="C1495" s="2">
        <v>20091231</v>
      </c>
      <c r="D1495" s="2">
        <v>15829505.789999999</v>
      </c>
      <c r="E1495" s="2">
        <v>0</v>
      </c>
      <c r="F1495" s="2">
        <v>0</v>
      </c>
      <c r="G1495" s="2">
        <v>15829505.789999999</v>
      </c>
    </row>
    <row r="1496" spans="1:7" x14ac:dyDescent="0.25">
      <c r="A1496" s="9">
        <v>8190030120</v>
      </c>
      <c r="B1496" t="s">
        <v>308</v>
      </c>
      <c r="C1496" s="2">
        <v>20091231</v>
      </c>
      <c r="D1496" s="2">
        <v>45980269.310000002</v>
      </c>
      <c r="E1496" s="2">
        <v>0</v>
      </c>
      <c r="F1496" s="2">
        <v>0</v>
      </c>
      <c r="G1496" s="2">
        <v>45980269.310000002</v>
      </c>
    </row>
    <row r="1497" spans="1:7" x14ac:dyDescent="0.25">
      <c r="A1497" s="9">
        <v>8190030121</v>
      </c>
      <c r="B1497" t="s">
        <v>276</v>
      </c>
      <c r="C1497" s="2">
        <v>20091231</v>
      </c>
      <c r="D1497" s="2">
        <v>16312440.550000001</v>
      </c>
      <c r="E1497" s="2">
        <v>0</v>
      </c>
      <c r="F1497" s="2">
        <v>0</v>
      </c>
      <c r="G1497" s="2">
        <v>16312440.550000001</v>
      </c>
    </row>
    <row r="1498" spans="1:7" x14ac:dyDescent="0.25">
      <c r="A1498" s="9">
        <v>8190030122</v>
      </c>
      <c r="B1498" t="s">
        <v>307</v>
      </c>
      <c r="C1498" s="2">
        <v>20091231</v>
      </c>
      <c r="D1498" s="2">
        <v>8997903.1799999997</v>
      </c>
      <c r="E1498" s="2">
        <v>0</v>
      </c>
      <c r="F1498" s="2">
        <v>0</v>
      </c>
      <c r="G1498" s="2">
        <v>8997903.1799999997</v>
      </c>
    </row>
    <row r="1499" spans="1:7" x14ac:dyDescent="0.25">
      <c r="A1499" s="9">
        <v>8190030123</v>
      </c>
      <c r="B1499" t="s">
        <v>306</v>
      </c>
      <c r="C1499" s="2">
        <v>20091231</v>
      </c>
      <c r="D1499" s="2">
        <v>12580549.609999999</v>
      </c>
      <c r="E1499" s="2">
        <v>0</v>
      </c>
      <c r="F1499" s="2">
        <v>0</v>
      </c>
      <c r="G1499" s="2">
        <v>12580549.609999999</v>
      </c>
    </row>
    <row r="1500" spans="1:7" x14ac:dyDescent="0.25">
      <c r="A1500" s="9">
        <v>8190030124</v>
      </c>
      <c r="B1500" t="s">
        <v>275</v>
      </c>
      <c r="C1500" s="2">
        <v>20091231</v>
      </c>
      <c r="D1500" s="2">
        <v>12047972.74</v>
      </c>
      <c r="E1500" s="2">
        <v>0</v>
      </c>
      <c r="F1500" s="2">
        <v>0</v>
      </c>
      <c r="G1500" s="2">
        <v>12047972.74</v>
      </c>
    </row>
    <row r="1501" spans="1:7" x14ac:dyDescent="0.25">
      <c r="A1501" s="9">
        <v>8190030125</v>
      </c>
      <c r="B1501" t="s">
        <v>274</v>
      </c>
      <c r="C1501" s="2">
        <v>20091231</v>
      </c>
      <c r="D1501" s="2">
        <v>43256297.57</v>
      </c>
      <c r="E1501" s="2">
        <v>0</v>
      </c>
      <c r="F1501" s="2">
        <v>0</v>
      </c>
      <c r="G1501" s="2">
        <v>43256297.57</v>
      </c>
    </row>
    <row r="1502" spans="1:7" x14ac:dyDescent="0.25">
      <c r="A1502" s="9">
        <v>8190030126</v>
      </c>
      <c r="B1502" t="s">
        <v>273</v>
      </c>
      <c r="C1502" s="2">
        <v>20100621</v>
      </c>
      <c r="D1502" s="2">
        <v>372982607.92000002</v>
      </c>
      <c r="E1502" s="2">
        <v>0</v>
      </c>
      <c r="F1502" s="2">
        <v>0</v>
      </c>
      <c r="G1502" s="2">
        <v>372982607.92000002</v>
      </c>
    </row>
    <row r="1503" spans="1:7" x14ac:dyDescent="0.25">
      <c r="A1503" s="9">
        <v>8190030127</v>
      </c>
      <c r="B1503" t="s">
        <v>272</v>
      </c>
      <c r="C1503" s="2">
        <v>20091231</v>
      </c>
      <c r="D1503" s="2">
        <v>4219167.6399999997</v>
      </c>
      <c r="E1503" s="2">
        <v>0</v>
      </c>
      <c r="F1503" s="2">
        <v>0</v>
      </c>
      <c r="G1503" s="2">
        <v>4219167.6399999997</v>
      </c>
    </row>
    <row r="1504" spans="1:7" x14ac:dyDescent="0.25">
      <c r="A1504" s="9">
        <v>8190030128</v>
      </c>
      <c r="B1504" t="s">
        <v>271</v>
      </c>
      <c r="C1504" s="2">
        <v>20091231</v>
      </c>
      <c r="D1504" s="2">
        <v>6399380.1900000004</v>
      </c>
      <c r="E1504" s="2">
        <v>0</v>
      </c>
      <c r="F1504" s="2">
        <v>0</v>
      </c>
      <c r="G1504" s="2">
        <v>6399380.1900000004</v>
      </c>
    </row>
    <row r="1505" spans="1:7" x14ac:dyDescent="0.25">
      <c r="A1505" s="9">
        <v>8190030129</v>
      </c>
      <c r="B1505" t="s">
        <v>305</v>
      </c>
      <c r="C1505" s="2">
        <v>20091231</v>
      </c>
      <c r="D1505" s="2">
        <v>245084.87</v>
      </c>
      <c r="E1505" s="2">
        <v>0</v>
      </c>
      <c r="F1505" s="2">
        <v>0</v>
      </c>
      <c r="G1505" s="2">
        <v>245084.87</v>
      </c>
    </row>
    <row r="1506" spans="1:7" x14ac:dyDescent="0.25">
      <c r="A1506" s="9">
        <v>8190030131</v>
      </c>
      <c r="B1506" t="s">
        <v>304</v>
      </c>
      <c r="C1506" s="2">
        <v>20091231</v>
      </c>
      <c r="D1506" s="2">
        <v>6073558.46</v>
      </c>
      <c r="E1506" s="2">
        <v>0</v>
      </c>
      <c r="F1506" s="2">
        <v>0</v>
      </c>
      <c r="G1506" s="2">
        <v>6073558.46</v>
      </c>
    </row>
    <row r="1507" spans="1:7" x14ac:dyDescent="0.25">
      <c r="A1507" s="9">
        <v>8190030132</v>
      </c>
      <c r="B1507" t="s">
        <v>270</v>
      </c>
      <c r="C1507" s="2">
        <v>20091231</v>
      </c>
      <c r="D1507" s="2">
        <v>68865423.25</v>
      </c>
      <c r="E1507" s="2">
        <v>0</v>
      </c>
      <c r="F1507" s="2">
        <v>0</v>
      </c>
      <c r="G1507" s="2">
        <v>68865423.25</v>
      </c>
    </row>
    <row r="1508" spans="1:7" x14ac:dyDescent="0.25">
      <c r="A1508" s="9">
        <v>8190030133</v>
      </c>
      <c r="B1508" t="s">
        <v>303</v>
      </c>
      <c r="C1508" s="2">
        <v>20091231</v>
      </c>
      <c r="D1508" s="2">
        <v>660539.22</v>
      </c>
      <c r="E1508" s="2">
        <v>0</v>
      </c>
      <c r="F1508" s="2">
        <v>0</v>
      </c>
      <c r="G1508" s="2">
        <v>660539.22</v>
      </c>
    </row>
    <row r="1509" spans="1:7" x14ac:dyDescent="0.25">
      <c r="A1509" s="9">
        <v>8190030134</v>
      </c>
      <c r="B1509" t="s">
        <v>269</v>
      </c>
      <c r="C1509" s="2">
        <v>20091231</v>
      </c>
      <c r="D1509" s="2">
        <v>88637290.219999999</v>
      </c>
      <c r="E1509" s="2">
        <v>0</v>
      </c>
      <c r="F1509" s="2">
        <v>0</v>
      </c>
      <c r="G1509" s="2">
        <v>88637290.219999999</v>
      </c>
    </row>
    <row r="1510" spans="1:7" x14ac:dyDescent="0.25">
      <c r="A1510" s="9">
        <v>8190030135</v>
      </c>
      <c r="B1510" t="s">
        <v>302</v>
      </c>
      <c r="C1510" s="2">
        <v>20091231</v>
      </c>
      <c r="D1510" s="2">
        <v>24084506.379999999</v>
      </c>
      <c r="E1510" s="2">
        <v>0</v>
      </c>
      <c r="F1510" s="2">
        <v>0</v>
      </c>
      <c r="G1510" s="2">
        <v>24084506.379999999</v>
      </c>
    </row>
    <row r="1511" spans="1:7" x14ac:dyDescent="0.25">
      <c r="A1511" s="9">
        <v>8190030137</v>
      </c>
      <c r="B1511" t="s">
        <v>268</v>
      </c>
      <c r="C1511" s="2">
        <v>20091231</v>
      </c>
      <c r="D1511" s="2">
        <v>5921548.1699999999</v>
      </c>
      <c r="E1511" s="2">
        <v>0</v>
      </c>
      <c r="F1511" s="2">
        <v>0</v>
      </c>
      <c r="G1511" s="2">
        <v>5921548.1699999999</v>
      </c>
    </row>
    <row r="1512" spans="1:7" x14ac:dyDescent="0.25">
      <c r="A1512" s="9">
        <v>8190030138</v>
      </c>
      <c r="B1512" t="s">
        <v>267</v>
      </c>
      <c r="C1512" s="2">
        <v>20091231</v>
      </c>
      <c r="D1512" s="2">
        <v>70430292.010000005</v>
      </c>
      <c r="E1512" s="2">
        <v>0</v>
      </c>
      <c r="F1512" s="2">
        <v>0</v>
      </c>
      <c r="G1512" s="2">
        <v>70430292.010000005</v>
      </c>
    </row>
    <row r="1513" spans="1:7" x14ac:dyDescent="0.25">
      <c r="A1513" s="9">
        <v>8190030139</v>
      </c>
      <c r="B1513" t="s">
        <v>301</v>
      </c>
      <c r="C1513" s="2">
        <v>20091231</v>
      </c>
      <c r="D1513" s="2">
        <v>5219459.87</v>
      </c>
      <c r="E1513" s="2">
        <v>0</v>
      </c>
      <c r="F1513" s="2">
        <v>0</v>
      </c>
      <c r="G1513" s="2">
        <v>5219459.87</v>
      </c>
    </row>
    <row r="1514" spans="1:7" x14ac:dyDescent="0.25">
      <c r="A1514" s="9">
        <v>8190030140</v>
      </c>
      <c r="B1514" t="s">
        <v>266</v>
      </c>
      <c r="C1514" s="2">
        <v>20091231</v>
      </c>
      <c r="D1514" s="2">
        <v>1503424385.1099999</v>
      </c>
      <c r="E1514" s="2">
        <v>0</v>
      </c>
      <c r="F1514" s="2">
        <v>0</v>
      </c>
      <c r="G1514" s="2">
        <v>1503424385.1099999</v>
      </c>
    </row>
    <row r="1515" spans="1:7" x14ac:dyDescent="0.25">
      <c r="A1515" s="9">
        <v>8190030141</v>
      </c>
      <c r="B1515" t="s">
        <v>300</v>
      </c>
      <c r="C1515" s="2">
        <v>20091231</v>
      </c>
      <c r="D1515" s="2">
        <v>8642257.8599999994</v>
      </c>
      <c r="E1515" s="2">
        <v>0</v>
      </c>
      <c r="F1515" s="2">
        <v>0</v>
      </c>
      <c r="G1515" s="2">
        <v>8642257.8599999994</v>
      </c>
    </row>
    <row r="1516" spans="1:7" x14ac:dyDescent="0.25">
      <c r="A1516" s="9">
        <v>8190030142</v>
      </c>
      <c r="B1516" t="s">
        <v>265</v>
      </c>
      <c r="C1516" s="2">
        <v>20091231</v>
      </c>
      <c r="D1516" s="2">
        <v>23530925.449999999</v>
      </c>
      <c r="E1516" s="2">
        <v>0</v>
      </c>
      <c r="F1516" s="2">
        <v>0</v>
      </c>
      <c r="G1516" s="2">
        <v>23530925.449999999</v>
      </c>
    </row>
    <row r="1517" spans="1:7" x14ac:dyDescent="0.25">
      <c r="A1517" s="9">
        <v>8190030143</v>
      </c>
      <c r="B1517" t="s">
        <v>299</v>
      </c>
      <c r="C1517" s="2">
        <v>20091231</v>
      </c>
      <c r="D1517" s="2">
        <v>7193666.0999999996</v>
      </c>
      <c r="E1517" s="2">
        <v>0</v>
      </c>
      <c r="F1517" s="2">
        <v>0</v>
      </c>
      <c r="G1517" s="2">
        <v>7193666.0999999996</v>
      </c>
    </row>
    <row r="1518" spans="1:7" x14ac:dyDescent="0.25">
      <c r="A1518" s="9">
        <v>8190030144</v>
      </c>
      <c r="B1518" t="s">
        <v>298</v>
      </c>
      <c r="C1518" s="2">
        <v>20091231</v>
      </c>
      <c r="D1518" s="2">
        <v>4553436.17</v>
      </c>
      <c r="E1518" s="2">
        <v>0</v>
      </c>
      <c r="F1518" s="2">
        <v>0</v>
      </c>
      <c r="G1518" s="2">
        <v>4553436.17</v>
      </c>
    </row>
    <row r="1519" spans="1:7" x14ac:dyDescent="0.25">
      <c r="A1519" s="9">
        <v>8190030145</v>
      </c>
      <c r="B1519" t="s">
        <v>264</v>
      </c>
      <c r="C1519" s="2">
        <v>20091231</v>
      </c>
      <c r="D1519" s="2">
        <v>51446469.210000001</v>
      </c>
      <c r="E1519" s="2">
        <v>0</v>
      </c>
      <c r="F1519" s="2">
        <v>0</v>
      </c>
      <c r="G1519" s="2">
        <v>51446469.210000001</v>
      </c>
    </row>
    <row r="1520" spans="1:7" x14ac:dyDescent="0.25">
      <c r="A1520" s="9">
        <v>8190030146</v>
      </c>
      <c r="B1520" t="s">
        <v>297</v>
      </c>
      <c r="C1520" s="2">
        <v>20091231</v>
      </c>
      <c r="D1520" s="2">
        <v>14954088.369999999</v>
      </c>
      <c r="E1520" s="2">
        <v>0</v>
      </c>
      <c r="F1520" s="2">
        <v>0</v>
      </c>
      <c r="G1520" s="2">
        <v>14954088.369999999</v>
      </c>
    </row>
    <row r="1521" spans="1:7" x14ac:dyDescent="0.25">
      <c r="A1521" s="9">
        <v>8190030147</v>
      </c>
      <c r="B1521" t="s">
        <v>296</v>
      </c>
      <c r="C1521" s="2">
        <v>20091231</v>
      </c>
      <c r="D1521" s="2">
        <v>1389798.21</v>
      </c>
      <c r="E1521" s="2">
        <v>0</v>
      </c>
      <c r="F1521" s="2">
        <v>0</v>
      </c>
      <c r="G1521" s="2">
        <v>1389798.21</v>
      </c>
    </row>
    <row r="1522" spans="1:7" x14ac:dyDescent="0.25">
      <c r="A1522" s="9">
        <v>8190030148</v>
      </c>
      <c r="B1522" t="s">
        <v>295</v>
      </c>
      <c r="C1522" s="2">
        <v>20091231</v>
      </c>
      <c r="D1522" s="2">
        <v>49693787.57</v>
      </c>
      <c r="E1522" s="2">
        <v>0</v>
      </c>
      <c r="F1522" s="2">
        <v>0</v>
      </c>
      <c r="G1522" s="2">
        <v>49693787.57</v>
      </c>
    </row>
    <row r="1523" spans="1:7" x14ac:dyDescent="0.25">
      <c r="A1523" s="9">
        <v>8190030149</v>
      </c>
      <c r="B1523" t="s">
        <v>263</v>
      </c>
      <c r="C1523" s="2">
        <v>20091231</v>
      </c>
      <c r="D1523" s="2">
        <v>23959906.210000001</v>
      </c>
      <c r="E1523" s="2">
        <v>0</v>
      </c>
      <c r="F1523" s="2">
        <v>0</v>
      </c>
      <c r="G1523" s="2">
        <v>23959906.210000001</v>
      </c>
    </row>
    <row r="1524" spans="1:7" x14ac:dyDescent="0.25">
      <c r="A1524" s="9">
        <v>8190030150</v>
      </c>
      <c r="B1524" t="s">
        <v>262</v>
      </c>
      <c r="C1524" s="2">
        <v>20091231</v>
      </c>
      <c r="D1524" s="2">
        <v>279661383.19999999</v>
      </c>
      <c r="E1524" s="2">
        <v>0</v>
      </c>
      <c r="F1524" s="2">
        <v>0</v>
      </c>
      <c r="G1524" s="2">
        <v>279661383.19999999</v>
      </c>
    </row>
    <row r="1525" spans="1:7" x14ac:dyDescent="0.25">
      <c r="A1525" s="9">
        <v>8190030151</v>
      </c>
      <c r="B1525" t="s">
        <v>261</v>
      </c>
      <c r="C1525" s="2">
        <v>20091231</v>
      </c>
      <c r="D1525" s="2">
        <v>3658595.9</v>
      </c>
      <c r="E1525" s="2">
        <v>0</v>
      </c>
      <c r="F1525" s="2">
        <v>0</v>
      </c>
      <c r="G1525" s="2">
        <v>3658595.9</v>
      </c>
    </row>
    <row r="1526" spans="1:7" x14ac:dyDescent="0.25">
      <c r="A1526" s="9">
        <v>8190030152</v>
      </c>
      <c r="B1526" t="s">
        <v>294</v>
      </c>
      <c r="C1526" s="2">
        <v>20091231</v>
      </c>
      <c r="D1526" s="2">
        <v>1206659.2</v>
      </c>
      <c r="E1526" s="2">
        <v>0</v>
      </c>
      <c r="F1526" s="2">
        <v>0</v>
      </c>
      <c r="G1526" s="2">
        <v>1206659.2</v>
      </c>
    </row>
    <row r="1527" spans="1:7" x14ac:dyDescent="0.25">
      <c r="A1527" s="9">
        <v>8190030153</v>
      </c>
      <c r="B1527" t="s">
        <v>293</v>
      </c>
      <c r="C1527" s="2">
        <v>20091231</v>
      </c>
      <c r="D1527" s="2">
        <v>442724.08</v>
      </c>
      <c r="E1527" s="2">
        <v>0</v>
      </c>
      <c r="F1527" s="2">
        <v>0</v>
      </c>
      <c r="G1527" s="2">
        <v>442724.08</v>
      </c>
    </row>
    <row r="1528" spans="1:7" x14ac:dyDescent="0.25">
      <c r="A1528" s="9">
        <v>8190030158</v>
      </c>
      <c r="B1528" t="s">
        <v>292</v>
      </c>
      <c r="C1528" s="2">
        <v>20121231</v>
      </c>
      <c r="D1528" s="2">
        <v>2340394.7799999998</v>
      </c>
      <c r="E1528" s="2">
        <v>0</v>
      </c>
      <c r="F1528" s="2">
        <v>0</v>
      </c>
      <c r="G1528" s="2">
        <v>2340394.7799999998</v>
      </c>
    </row>
    <row r="1529" spans="1:7" x14ac:dyDescent="0.25">
      <c r="A1529" s="9">
        <v>8190030160</v>
      </c>
      <c r="B1529" t="s">
        <v>291</v>
      </c>
      <c r="C1529" s="2">
        <v>20121231</v>
      </c>
      <c r="D1529" s="2">
        <v>145796602.84</v>
      </c>
      <c r="E1529" s="2">
        <v>0</v>
      </c>
      <c r="F1529" s="2">
        <v>0</v>
      </c>
      <c r="G1529" s="2">
        <v>145796602.84</v>
      </c>
    </row>
    <row r="1530" spans="1:7" x14ac:dyDescent="0.25">
      <c r="A1530" s="9">
        <v>8190030161</v>
      </c>
      <c r="B1530" t="s">
        <v>290</v>
      </c>
      <c r="C1530" s="2">
        <v>20121231</v>
      </c>
      <c r="D1530" s="2">
        <v>2215954.7599999998</v>
      </c>
      <c r="E1530" s="2">
        <v>0</v>
      </c>
      <c r="F1530" s="2">
        <v>0</v>
      </c>
      <c r="G1530" s="2">
        <v>2215954.7599999998</v>
      </c>
    </row>
    <row r="1531" spans="1:7" x14ac:dyDescent="0.25">
      <c r="A1531" s="9">
        <v>819090</v>
      </c>
      <c r="B1531" t="s">
        <v>289</v>
      </c>
      <c r="C1531" s="2">
        <v>20100621</v>
      </c>
      <c r="D1531" s="2">
        <v>16193493694.1</v>
      </c>
      <c r="E1531" s="2">
        <v>0</v>
      </c>
      <c r="F1531" s="2">
        <v>0</v>
      </c>
      <c r="G1531" s="2">
        <v>16193493694.1</v>
      </c>
    </row>
    <row r="1532" spans="1:7" x14ac:dyDescent="0.25">
      <c r="A1532" s="9">
        <v>81909001</v>
      </c>
      <c r="B1532" t="s">
        <v>288</v>
      </c>
      <c r="C1532" s="2">
        <v>20100621</v>
      </c>
      <c r="D1532" s="2">
        <v>16193493694.1</v>
      </c>
      <c r="E1532" s="2">
        <v>0</v>
      </c>
      <c r="F1532" s="2">
        <v>0</v>
      </c>
      <c r="G1532" s="2">
        <v>16193493694.1</v>
      </c>
    </row>
    <row r="1533" spans="1:7" x14ac:dyDescent="0.25">
      <c r="A1533" s="9">
        <v>8190900104</v>
      </c>
      <c r="B1533" t="s">
        <v>287</v>
      </c>
      <c r="C1533">
        <v>20091231</v>
      </c>
      <c r="D1533" s="2">
        <v>3619559544.7600002</v>
      </c>
      <c r="E1533" s="2">
        <v>0</v>
      </c>
      <c r="F1533" s="2">
        <v>0</v>
      </c>
      <c r="G1533" s="2">
        <v>3619559544.7600002</v>
      </c>
    </row>
    <row r="1534" spans="1:7" x14ac:dyDescent="0.25">
      <c r="A1534" s="9">
        <v>8190900105</v>
      </c>
      <c r="B1534" t="s">
        <v>286</v>
      </c>
      <c r="C1534" s="2">
        <v>20091231</v>
      </c>
      <c r="D1534" s="2">
        <v>864274158.48000002</v>
      </c>
      <c r="E1534" s="2">
        <v>0</v>
      </c>
      <c r="F1534" s="2">
        <v>0</v>
      </c>
      <c r="G1534" s="2">
        <v>864274158.48000002</v>
      </c>
    </row>
    <row r="1535" spans="1:7" x14ac:dyDescent="0.25">
      <c r="A1535" s="9">
        <v>8190900106</v>
      </c>
      <c r="B1535" t="s">
        <v>285</v>
      </c>
      <c r="C1535" s="2">
        <v>20091231</v>
      </c>
      <c r="D1535" s="2">
        <v>44170249.630000003</v>
      </c>
      <c r="E1535" s="2">
        <v>0</v>
      </c>
      <c r="F1535" s="2">
        <v>0</v>
      </c>
      <c r="G1535" s="2">
        <v>44170249.630000003</v>
      </c>
    </row>
    <row r="1536" spans="1:7" x14ac:dyDescent="0.25">
      <c r="A1536" s="9">
        <v>8190900107</v>
      </c>
      <c r="B1536" t="s">
        <v>284</v>
      </c>
      <c r="C1536" s="2">
        <v>20091231</v>
      </c>
      <c r="D1536" s="2">
        <v>89207750.349999994</v>
      </c>
      <c r="E1536" s="2">
        <v>0</v>
      </c>
      <c r="F1536" s="2">
        <v>0</v>
      </c>
      <c r="G1536" s="2">
        <v>89207750.349999994</v>
      </c>
    </row>
    <row r="1537" spans="1:7" x14ac:dyDescent="0.25">
      <c r="A1537" s="9">
        <v>8190900108</v>
      </c>
      <c r="B1537" t="s">
        <v>283</v>
      </c>
      <c r="C1537" s="2">
        <v>20091231</v>
      </c>
      <c r="D1537" s="2">
        <v>238814492.19</v>
      </c>
      <c r="E1537" s="2">
        <v>0</v>
      </c>
      <c r="F1537" s="2">
        <v>0</v>
      </c>
      <c r="G1537" s="2">
        <v>238814492.19</v>
      </c>
    </row>
    <row r="1538" spans="1:7" x14ac:dyDescent="0.25">
      <c r="A1538" s="9">
        <v>8190900109</v>
      </c>
      <c r="B1538" t="s">
        <v>282</v>
      </c>
      <c r="C1538" s="2">
        <v>20091231</v>
      </c>
      <c r="D1538" s="2">
        <v>67315874.540000007</v>
      </c>
      <c r="E1538" s="2">
        <v>0</v>
      </c>
      <c r="F1538" s="2">
        <v>0</v>
      </c>
      <c r="G1538" s="2">
        <v>67315874.540000007</v>
      </c>
    </row>
    <row r="1539" spans="1:7" x14ac:dyDescent="0.25">
      <c r="A1539" s="9">
        <v>8190900111</v>
      </c>
      <c r="B1539" t="s">
        <v>281</v>
      </c>
      <c r="C1539" s="2">
        <v>20091231</v>
      </c>
      <c r="D1539" s="2">
        <v>480582961.13999999</v>
      </c>
      <c r="E1539" s="2">
        <v>0</v>
      </c>
      <c r="F1539" s="2">
        <v>0</v>
      </c>
      <c r="G1539" s="2">
        <v>480582961.13999999</v>
      </c>
    </row>
    <row r="1540" spans="1:7" x14ac:dyDescent="0.25">
      <c r="A1540" s="9">
        <v>8190900113</v>
      </c>
      <c r="B1540" t="s">
        <v>280</v>
      </c>
      <c r="C1540" s="2">
        <v>20091231</v>
      </c>
      <c r="D1540" s="2">
        <v>10520848.949999999</v>
      </c>
      <c r="E1540" s="2">
        <v>0</v>
      </c>
      <c r="F1540" s="2">
        <v>0</v>
      </c>
      <c r="G1540" s="2">
        <v>10520848.949999999</v>
      </c>
    </row>
    <row r="1541" spans="1:7" x14ac:dyDescent="0.25">
      <c r="A1541" s="9">
        <v>8190900114</v>
      </c>
      <c r="B1541" t="s">
        <v>279</v>
      </c>
      <c r="C1541" s="2">
        <v>20091231</v>
      </c>
      <c r="D1541" s="2">
        <v>61348933.689999998</v>
      </c>
      <c r="E1541" s="2">
        <v>0</v>
      </c>
      <c r="F1541" s="2">
        <v>0</v>
      </c>
      <c r="G1541" s="2">
        <v>61348933.689999998</v>
      </c>
    </row>
    <row r="1542" spans="1:7" x14ac:dyDescent="0.25">
      <c r="A1542" s="9">
        <v>8190900119</v>
      </c>
      <c r="B1542" t="s">
        <v>278</v>
      </c>
      <c r="C1542" s="2">
        <v>20091231</v>
      </c>
      <c r="D1542" s="2">
        <v>95841858.599999994</v>
      </c>
      <c r="E1542" s="2">
        <v>0</v>
      </c>
      <c r="F1542" s="2">
        <v>0</v>
      </c>
      <c r="G1542" s="2">
        <v>95841858.599999994</v>
      </c>
    </row>
    <row r="1543" spans="1:7" x14ac:dyDescent="0.25">
      <c r="A1543" s="9">
        <v>8190900120</v>
      </c>
      <c r="B1543" t="s">
        <v>277</v>
      </c>
      <c r="C1543" s="2">
        <v>20091231</v>
      </c>
      <c r="D1543" s="2">
        <v>152580026.62</v>
      </c>
      <c r="E1543" s="2">
        <v>0</v>
      </c>
      <c r="F1543" s="2">
        <v>0</v>
      </c>
      <c r="G1543" s="2">
        <v>152580026.62</v>
      </c>
    </row>
    <row r="1544" spans="1:7" x14ac:dyDescent="0.25">
      <c r="A1544" s="9">
        <v>8190900121</v>
      </c>
      <c r="B1544" t="s">
        <v>276</v>
      </c>
      <c r="C1544" s="2">
        <v>20091231</v>
      </c>
      <c r="D1544" s="2">
        <v>69636136.200000003</v>
      </c>
      <c r="E1544" s="2">
        <v>0</v>
      </c>
      <c r="F1544" s="2">
        <v>0</v>
      </c>
      <c r="G1544" s="2">
        <v>69636136.200000003</v>
      </c>
    </row>
    <row r="1545" spans="1:7" x14ac:dyDescent="0.25">
      <c r="A1545" s="9">
        <v>8190900124</v>
      </c>
      <c r="B1545" t="s">
        <v>275</v>
      </c>
      <c r="C1545" s="2">
        <v>20091231</v>
      </c>
      <c r="D1545" s="2">
        <v>113993461.56999999</v>
      </c>
      <c r="E1545" s="2">
        <v>0</v>
      </c>
      <c r="F1545" s="2">
        <v>0</v>
      </c>
      <c r="G1545" s="2">
        <v>113993461.56999999</v>
      </c>
    </row>
    <row r="1546" spans="1:7" x14ac:dyDescent="0.25">
      <c r="A1546" s="9">
        <v>8190900125</v>
      </c>
      <c r="B1546" t="s">
        <v>274</v>
      </c>
      <c r="C1546" s="2">
        <v>20091231</v>
      </c>
      <c r="D1546" s="2">
        <v>194815563.09999999</v>
      </c>
      <c r="E1546" s="2">
        <v>0</v>
      </c>
      <c r="F1546" s="2">
        <v>0</v>
      </c>
      <c r="G1546" s="2">
        <v>194815563.09999999</v>
      </c>
    </row>
    <row r="1547" spans="1:7" x14ac:dyDescent="0.25">
      <c r="A1547" s="9">
        <v>8190900126</v>
      </c>
      <c r="B1547" t="s">
        <v>273</v>
      </c>
      <c r="C1547" s="2">
        <v>20100621</v>
      </c>
      <c r="D1547" s="2">
        <v>414034349.43000001</v>
      </c>
      <c r="E1547" s="2">
        <v>0</v>
      </c>
      <c r="F1547" s="2">
        <v>0</v>
      </c>
      <c r="G1547" s="2">
        <v>414034349.43000001</v>
      </c>
    </row>
    <row r="1548" spans="1:7" x14ac:dyDescent="0.25">
      <c r="A1548" s="9">
        <v>8190900127</v>
      </c>
      <c r="B1548" t="s">
        <v>272</v>
      </c>
      <c r="C1548" s="2">
        <v>20091231</v>
      </c>
      <c r="D1548" s="2">
        <v>31114285.440000001</v>
      </c>
      <c r="E1548" s="2">
        <v>0</v>
      </c>
      <c r="F1548" s="2">
        <v>0</v>
      </c>
      <c r="G1548" s="2">
        <v>31114285.440000001</v>
      </c>
    </row>
    <row r="1549" spans="1:7" x14ac:dyDescent="0.25">
      <c r="A1549" s="9">
        <v>8190900128</v>
      </c>
      <c r="B1549" t="s">
        <v>271</v>
      </c>
      <c r="C1549" s="2">
        <v>20091231</v>
      </c>
      <c r="D1549" s="2">
        <v>63770369.340000004</v>
      </c>
      <c r="E1549" s="2">
        <v>0</v>
      </c>
      <c r="F1549" s="2">
        <v>0</v>
      </c>
      <c r="G1549" s="2">
        <v>63770369.340000004</v>
      </c>
    </row>
    <row r="1550" spans="1:7" x14ac:dyDescent="0.25">
      <c r="A1550" s="9">
        <v>8190900132</v>
      </c>
      <c r="B1550" t="s">
        <v>270</v>
      </c>
      <c r="C1550" s="2">
        <v>20091231</v>
      </c>
      <c r="D1550" s="2">
        <v>309400349.88</v>
      </c>
      <c r="E1550" s="2">
        <v>0</v>
      </c>
      <c r="F1550" s="2">
        <v>0</v>
      </c>
      <c r="G1550" s="2">
        <v>309400349.88</v>
      </c>
    </row>
    <row r="1551" spans="1:7" x14ac:dyDescent="0.25">
      <c r="A1551" s="9">
        <v>8190900134</v>
      </c>
      <c r="B1551" t="s">
        <v>269</v>
      </c>
      <c r="C1551" s="2">
        <v>20091231</v>
      </c>
      <c r="D1551" s="2">
        <v>386084072.81</v>
      </c>
      <c r="E1551" s="2">
        <v>0</v>
      </c>
      <c r="F1551" s="2">
        <v>0</v>
      </c>
      <c r="G1551" s="2">
        <v>386084072.81</v>
      </c>
    </row>
    <row r="1552" spans="1:7" x14ac:dyDescent="0.25">
      <c r="A1552" s="9">
        <v>8190900137</v>
      </c>
      <c r="B1552" t="s">
        <v>268</v>
      </c>
      <c r="C1552" s="2">
        <v>20091231</v>
      </c>
      <c r="D1552" s="2">
        <v>65602308.359999999</v>
      </c>
      <c r="E1552" s="2">
        <v>0</v>
      </c>
      <c r="F1552" s="2">
        <v>0</v>
      </c>
      <c r="G1552" s="2">
        <v>65602308.359999999</v>
      </c>
    </row>
    <row r="1553" spans="1:7" x14ac:dyDescent="0.25">
      <c r="A1553" s="9">
        <v>8190900138</v>
      </c>
      <c r="B1553" t="s">
        <v>267</v>
      </c>
      <c r="C1553" s="2">
        <v>20091231</v>
      </c>
      <c r="D1553" s="2">
        <v>604026966.63</v>
      </c>
      <c r="E1553" s="2">
        <v>0</v>
      </c>
      <c r="F1553" s="2">
        <v>0</v>
      </c>
      <c r="G1553" s="2">
        <v>604026966.63</v>
      </c>
    </row>
    <row r="1554" spans="1:7" x14ac:dyDescent="0.25">
      <c r="A1554" s="9">
        <v>8190900140</v>
      </c>
      <c r="B1554" t="s">
        <v>266</v>
      </c>
      <c r="C1554" s="2">
        <v>20091231</v>
      </c>
      <c r="D1554" s="2">
        <v>6973508253.9899998</v>
      </c>
      <c r="E1554" s="2">
        <v>0</v>
      </c>
      <c r="F1554" s="2">
        <v>0</v>
      </c>
      <c r="G1554" s="2">
        <v>6973508253.9899998</v>
      </c>
    </row>
    <row r="1555" spans="1:7" x14ac:dyDescent="0.25">
      <c r="A1555" s="9">
        <v>8190900142</v>
      </c>
      <c r="B1555" t="s">
        <v>265</v>
      </c>
      <c r="C1555" s="2">
        <v>20091231</v>
      </c>
      <c r="D1555" s="2">
        <v>204207570.11000001</v>
      </c>
      <c r="E1555" s="2">
        <v>0</v>
      </c>
      <c r="F1555" s="2">
        <v>0</v>
      </c>
      <c r="G1555" s="2">
        <v>204207570.11000001</v>
      </c>
    </row>
    <row r="1556" spans="1:7" x14ac:dyDescent="0.25">
      <c r="A1556" s="9">
        <v>8190900145</v>
      </c>
      <c r="B1556" t="s">
        <v>264</v>
      </c>
      <c r="C1556" s="2">
        <v>20091231</v>
      </c>
      <c r="D1556" s="2">
        <v>100693958.89</v>
      </c>
      <c r="E1556" s="2">
        <v>0</v>
      </c>
      <c r="F1556" s="2">
        <v>0</v>
      </c>
      <c r="G1556" s="2">
        <v>100693958.89</v>
      </c>
    </row>
    <row r="1557" spans="1:7" x14ac:dyDescent="0.25">
      <c r="A1557" s="9">
        <v>8190900149</v>
      </c>
      <c r="B1557" t="s">
        <v>263</v>
      </c>
      <c r="C1557" s="2">
        <v>20091231</v>
      </c>
      <c r="D1557" s="2">
        <v>35840905.630000003</v>
      </c>
      <c r="E1557" s="2">
        <v>0</v>
      </c>
      <c r="F1557" s="2">
        <v>0</v>
      </c>
      <c r="G1557" s="2">
        <v>35840905.630000003</v>
      </c>
    </row>
    <row r="1558" spans="1:7" x14ac:dyDescent="0.25">
      <c r="A1558" s="9">
        <v>8190900150</v>
      </c>
      <c r="B1558" t="s">
        <v>262</v>
      </c>
      <c r="C1558" s="2">
        <v>20091231</v>
      </c>
      <c r="D1558" s="2">
        <v>865395727.92999995</v>
      </c>
      <c r="E1558" s="2">
        <v>0</v>
      </c>
      <c r="F1558" s="2">
        <v>0</v>
      </c>
      <c r="G1558" s="2">
        <v>865395727.92999995</v>
      </c>
    </row>
    <row r="1559" spans="1:7" x14ac:dyDescent="0.25">
      <c r="A1559" s="9">
        <v>8190900151</v>
      </c>
      <c r="B1559" t="s">
        <v>261</v>
      </c>
      <c r="C1559" s="2">
        <v>20091231</v>
      </c>
      <c r="D1559" s="2">
        <v>37152715.840000004</v>
      </c>
      <c r="E1559" s="2">
        <v>0</v>
      </c>
      <c r="F1559" s="2">
        <v>0</v>
      </c>
      <c r="G1559" s="2">
        <v>37152715.840000004</v>
      </c>
    </row>
    <row r="1560" spans="1:7" x14ac:dyDescent="0.25">
      <c r="A1560" s="9">
        <v>83</v>
      </c>
      <c r="B1560" t="s">
        <v>260</v>
      </c>
      <c r="C1560" s="2">
        <v>20130716</v>
      </c>
      <c r="D1560" s="2">
        <v>214346012644.73001</v>
      </c>
      <c r="E1560" s="2">
        <v>958026792</v>
      </c>
      <c r="F1560" s="2">
        <v>1360116621</v>
      </c>
      <c r="G1560" s="2">
        <v>213943922815.73001</v>
      </c>
    </row>
    <row r="1561" spans="1:7" x14ac:dyDescent="0.25">
      <c r="A1561" s="9">
        <v>83</v>
      </c>
      <c r="B1561" t="s">
        <v>260</v>
      </c>
      <c r="C1561" s="2">
        <v>20130716</v>
      </c>
      <c r="D1561" s="2">
        <v>214346012644.73001</v>
      </c>
      <c r="E1561" s="2">
        <v>958026792</v>
      </c>
      <c r="F1561" s="2">
        <v>1360116621</v>
      </c>
      <c r="G1561" s="2">
        <v>213943922815.73001</v>
      </c>
    </row>
    <row r="1562" spans="1:7" x14ac:dyDescent="0.25">
      <c r="A1562" s="9">
        <v>8301</v>
      </c>
      <c r="B1562" t="s">
        <v>197</v>
      </c>
      <c r="C1562" s="2">
        <v>20130716</v>
      </c>
      <c r="D1562" s="2">
        <v>113139225</v>
      </c>
      <c r="E1562" s="2">
        <v>225257500</v>
      </c>
      <c r="F1562" s="2">
        <v>313501430</v>
      </c>
      <c r="G1562" s="2">
        <v>24895295</v>
      </c>
    </row>
    <row r="1563" spans="1:7" x14ac:dyDescent="0.25">
      <c r="A1563" s="9">
        <v>830102</v>
      </c>
      <c r="B1563" t="s">
        <v>259</v>
      </c>
      <c r="C1563" s="2">
        <v>20130716</v>
      </c>
      <c r="D1563" s="2">
        <v>113139225</v>
      </c>
      <c r="E1563" s="2">
        <v>225257500</v>
      </c>
      <c r="F1563" s="2">
        <v>313501430</v>
      </c>
      <c r="G1563" s="2">
        <v>24895295</v>
      </c>
    </row>
    <row r="1564" spans="1:7" x14ac:dyDescent="0.25">
      <c r="A1564" s="9">
        <v>83010201</v>
      </c>
      <c r="B1564" t="s">
        <v>258</v>
      </c>
      <c r="C1564" s="2">
        <v>20130716</v>
      </c>
      <c r="D1564" s="2">
        <v>113139225</v>
      </c>
      <c r="E1564" s="2">
        <v>225257500</v>
      </c>
      <c r="F1564" s="2">
        <v>313501430</v>
      </c>
      <c r="G1564" s="2">
        <v>24895295</v>
      </c>
    </row>
    <row r="1565" spans="1:7" x14ac:dyDescent="0.25">
      <c r="A1565" s="9">
        <v>8310</v>
      </c>
      <c r="B1565" t="s">
        <v>200</v>
      </c>
      <c r="C1565" s="2">
        <v>20110524</v>
      </c>
      <c r="D1565" s="2">
        <v>208421640445</v>
      </c>
      <c r="E1565" s="2">
        <v>0</v>
      </c>
      <c r="F1565" s="2">
        <v>0</v>
      </c>
      <c r="G1565" s="2">
        <v>208421640445</v>
      </c>
    </row>
    <row r="1566" spans="1:7" x14ac:dyDescent="0.25">
      <c r="A1566" s="9">
        <v>831005</v>
      </c>
      <c r="B1566" t="s">
        <v>257</v>
      </c>
      <c r="C1566" s="2">
        <v>20110524</v>
      </c>
      <c r="D1566" s="2">
        <v>208421640445</v>
      </c>
      <c r="E1566" s="2">
        <v>0</v>
      </c>
      <c r="F1566" s="2">
        <v>0</v>
      </c>
      <c r="G1566" s="2">
        <v>208421640445</v>
      </c>
    </row>
    <row r="1567" spans="1:7" x14ac:dyDescent="0.25">
      <c r="A1567" s="9">
        <v>8315</v>
      </c>
      <c r="B1567" t="s">
        <v>199</v>
      </c>
      <c r="C1567" s="2">
        <v>20121231</v>
      </c>
      <c r="D1567" s="2">
        <v>2693903688.6599998</v>
      </c>
      <c r="E1567" s="2">
        <v>0</v>
      </c>
      <c r="F1567" s="2">
        <v>0</v>
      </c>
      <c r="G1567" s="2">
        <v>2693903688.6599998</v>
      </c>
    </row>
    <row r="1568" spans="1:7" x14ac:dyDescent="0.25">
      <c r="A1568" s="9">
        <v>831510</v>
      </c>
      <c r="B1568" t="s">
        <v>78</v>
      </c>
      <c r="C1568" s="2">
        <v>20121231</v>
      </c>
      <c r="D1568" s="2">
        <v>2693903688.6599998</v>
      </c>
      <c r="E1568" s="2">
        <v>0</v>
      </c>
      <c r="F1568" s="2">
        <v>0</v>
      </c>
      <c r="G1568" s="2">
        <v>2693903688.6599998</v>
      </c>
    </row>
    <row r="1569" spans="1:8" x14ac:dyDescent="0.25">
      <c r="A1569" s="9">
        <v>83151004</v>
      </c>
      <c r="B1569" t="s">
        <v>94</v>
      </c>
      <c r="C1569" s="2">
        <v>20081230</v>
      </c>
      <c r="D1569" s="2">
        <v>14271148.550000001</v>
      </c>
      <c r="E1569" s="2">
        <v>0</v>
      </c>
      <c r="F1569" s="2">
        <v>0</v>
      </c>
      <c r="G1569" s="2">
        <v>14271148.550000001</v>
      </c>
    </row>
    <row r="1570" spans="1:8" x14ac:dyDescent="0.25">
      <c r="A1570" s="9">
        <v>8315100402</v>
      </c>
      <c r="B1570" t="s">
        <v>256</v>
      </c>
      <c r="C1570" s="2">
        <v>20081114</v>
      </c>
      <c r="D1570" s="2">
        <v>12879761.34</v>
      </c>
      <c r="E1570" s="2">
        <v>0</v>
      </c>
      <c r="F1570" s="2">
        <v>0</v>
      </c>
      <c r="G1570" s="2">
        <v>12879761.34</v>
      </c>
    </row>
    <row r="1571" spans="1:8" x14ac:dyDescent="0.25">
      <c r="A1571" s="9">
        <v>8315100409</v>
      </c>
      <c r="B1571" t="s">
        <v>255</v>
      </c>
      <c r="C1571" s="2">
        <v>20081230</v>
      </c>
      <c r="D1571" s="2">
        <v>1391387.21</v>
      </c>
      <c r="E1571" s="2">
        <v>0</v>
      </c>
      <c r="F1571" s="2">
        <v>0</v>
      </c>
      <c r="G1571" s="2">
        <v>1391387.21</v>
      </c>
    </row>
    <row r="1572" spans="1:8" x14ac:dyDescent="0.25">
      <c r="A1572" s="9">
        <v>83151005</v>
      </c>
      <c r="B1572" t="s">
        <v>88</v>
      </c>
      <c r="C1572" s="2">
        <v>20091207</v>
      </c>
      <c r="D1572" s="2">
        <v>345527307.81</v>
      </c>
      <c r="E1572" s="2">
        <v>0</v>
      </c>
      <c r="F1572" s="2">
        <v>0</v>
      </c>
      <c r="G1572" s="2">
        <v>345527307.81</v>
      </c>
    </row>
    <row r="1573" spans="1:8" x14ac:dyDescent="0.25">
      <c r="A1573" s="9">
        <v>8315100510</v>
      </c>
      <c r="B1573" t="s">
        <v>255</v>
      </c>
      <c r="C1573" s="2">
        <v>20091207</v>
      </c>
      <c r="D1573" s="2">
        <v>340772957.33999997</v>
      </c>
      <c r="E1573" s="2">
        <v>0</v>
      </c>
      <c r="F1573" s="2">
        <v>0</v>
      </c>
      <c r="G1573" s="2">
        <v>340772957.33999997</v>
      </c>
    </row>
    <row r="1574" spans="1:8" x14ac:dyDescent="0.25">
      <c r="A1574" s="9">
        <v>8315100511</v>
      </c>
      <c r="B1574" t="s">
        <v>254</v>
      </c>
      <c r="C1574" s="2">
        <v>20081230</v>
      </c>
      <c r="D1574" s="2">
        <v>4754350.47</v>
      </c>
      <c r="E1574" s="2">
        <v>0</v>
      </c>
      <c r="F1574" s="2">
        <v>0</v>
      </c>
      <c r="G1574" s="2">
        <v>4754350.47</v>
      </c>
    </row>
    <row r="1575" spans="1:8" x14ac:dyDescent="0.25">
      <c r="A1575" s="9">
        <v>83151006</v>
      </c>
      <c r="B1575" t="s">
        <v>253</v>
      </c>
      <c r="C1575" s="2">
        <v>20091207</v>
      </c>
      <c r="D1575" s="2">
        <v>303078061.16000003</v>
      </c>
      <c r="E1575" s="2">
        <v>0</v>
      </c>
      <c r="F1575" s="2">
        <v>0</v>
      </c>
      <c r="G1575" s="2">
        <v>303078061.16000003</v>
      </c>
    </row>
    <row r="1576" spans="1:8" x14ac:dyDescent="0.25">
      <c r="A1576" s="9" t="s">
        <v>1558</v>
      </c>
      <c r="B1576" t="s">
        <v>1555</v>
      </c>
      <c r="C1576" s="2"/>
      <c r="D1576" s="2"/>
      <c r="E1576" s="2"/>
      <c r="F1576" s="2"/>
      <c r="G1576" s="2" t="s">
        <v>1556</v>
      </c>
      <c r="H1576">
        <v>0</v>
      </c>
    </row>
    <row r="1577" spans="1:8" x14ac:dyDescent="0.25">
      <c r="A1577" s="9" t="s">
        <v>1559</v>
      </c>
      <c r="B1577" t="s">
        <v>1473</v>
      </c>
      <c r="C1577" s="2" t="s">
        <v>14</v>
      </c>
      <c r="D1577" s="2" t="s">
        <v>46</v>
      </c>
      <c r="E1577" s="2" t="s">
        <v>45</v>
      </c>
      <c r="F1577" s="2" t="s">
        <v>13</v>
      </c>
      <c r="G1577" s="2" t="s">
        <v>44</v>
      </c>
      <c r="H1577">
        <v>3</v>
      </c>
    </row>
    <row r="1578" spans="1:8" x14ac:dyDescent="0.25">
      <c r="A1578" s="9" t="s">
        <v>1559</v>
      </c>
      <c r="B1578" t="s">
        <v>1473</v>
      </c>
      <c r="C1578" s="2" t="s">
        <v>14</v>
      </c>
      <c r="D1578" s="2" t="s">
        <v>46</v>
      </c>
      <c r="E1578" s="2" t="s">
        <v>45</v>
      </c>
      <c r="F1578" s="2" t="s">
        <v>13</v>
      </c>
      <c r="G1578" s="2" t="s">
        <v>44</v>
      </c>
      <c r="H1578">
        <v>3</v>
      </c>
    </row>
    <row r="1579" spans="1:8" x14ac:dyDescent="0.25">
      <c r="A1579" s="9">
        <v>8315100612</v>
      </c>
      <c r="B1579" t="s">
        <v>252</v>
      </c>
      <c r="C1579" s="2">
        <v>20081230</v>
      </c>
      <c r="D1579" s="2">
        <v>74235729.180000007</v>
      </c>
      <c r="E1579" s="2">
        <v>0</v>
      </c>
      <c r="F1579" s="2">
        <v>0</v>
      </c>
      <c r="G1579" s="2">
        <v>74235729.180000007</v>
      </c>
    </row>
    <row r="1580" spans="1:8" x14ac:dyDescent="0.25">
      <c r="A1580" s="9">
        <v>8315100618</v>
      </c>
      <c r="B1580" t="s">
        <v>251</v>
      </c>
      <c r="C1580" s="2">
        <v>20091207</v>
      </c>
      <c r="D1580" s="2">
        <v>228842331.97999999</v>
      </c>
      <c r="E1580" s="2">
        <v>0</v>
      </c>
      <c r="F1580" s="2">
        <v>0</v>
      </c>
      <c r="G1580" s="2">
        <v>228842331.97999999</v>
      </c>
    </row>
    <row r="1581" spans="1:8" x14ac:dyDescent="0.25">
      <c r="A1581" s="9">
        <v>83151007</v>
      </c>
      <c r="B1581" t="s">
        <v>83</v>
      </c>
      <c r="C1581" s="2">
        <v>20091207</v>
      </c>
      <c r="D1581" s="2">
        <v>2009181536.96</v>
      </c>
      <c r="E1581" s="2">
        <v>0</v>
      </c>
      <c r="F1581" s="2">
        <v>0</v>
      </c>
      <c r="G1581" s="2">
        <v>2009181536.96</v>
      </c>
    </row>
    <row r="1582" spans="1:8" x14ac:dyDescent="0.25">
      <c r="A1582" s="9">
        <v>8315100707</v>
      </c>
      <c r="B1582" t="s">
        <v>250</v>
      </c>
      <c r="C1582" s="2">
        <v>20091207</v>
      </c>
      <c r="D1582" s="2">
        <v>140147782.78</v>
      </c>
      <c r="E1582" s="2">
        <v>0</v>
      </c>
      <c r="F1582" s="2">
        <v>0</v>
      </c>
      <c r="G1582" s="2">
        <v>140147782.78</v>
      </c>
    </row>
    <row r="1583" spans="1:8" x14ac:dyDescent="0.25">
      <c r="A1583" s="9">
        <v>8315100721</v>
      </c>
      <c r="B1583" t="s">
        <v>249</v>
      </c>
      <c r="C1583" s="2">
        <v>20091207</v>
      </c>
      <c r="D1583" s="2">
        <v>1869033754.1800001</v>
      </c>
      <c r="E1583" s="2">
        <v>0</v>
      </c>
      <c r="F1583" s="2">
        <v>0</v>
      </c>
      <c r="G1583" s="2">
        <v>1869033754.1800001</v>
      </c>
    </row>
    <row r="1584" spans="1:8" x14ac:dyDescent="0.25">
      <c r="A1584" s="9">
        <v>83151009</v>
      </c>
      <c r="B1584" t="s">
        <v>248</v>
      </c>
      <c r="C1584" s="2">
        <v>20081230</v>
      </c>
      <c r="D1584" s="2">
        <v>5625486.5899999999</v>
      </c>
      <c r="E1584" s="2">
        <v>0</v>
      </c>
      <c r="F1584" s="2">
        <v>0</v>
      </c>
      <c r="G1584" s="2">
        <v>5625486.5899999999</v>
      </c>
    </row>
    <row r="1585" spans="1:7" x14ac:dyDescent="0.25">
      <c r="A1585" s="9">
        <v>8315100906</v>
      </c>
      <c r="B1585" t="s">
        <v>247</v>
      </c>
      <c r="C1585" s="2">
        <v>20081230</v>
      </c>
      <c r="D1585" s="2">
        <v>5625486.5899999999</v>
      </c>
      <c r="E1585" s="2">
        <v>0</v>
      </c>
      <c r="F1585" s="2">
        <v>0</v>
      </c>
      <c r="G1585" s="2">
        <v>5625486.5899999999</v>
      </c>
    </row>
    <row r="1586" spans="1:7" x14ac:dyDescent="0.25">
      <c r="A1586" s="9">
        <v>83151016</v>
      </c>
      <c r="B1586" t="s">
        <v>246</v>
      </c>
      <c r="C1586">
        <v>20081230</v>
      </c>
      <c r="D1586" s="2">
        <v>11808133.6</v>
      </c>
      <c r="E1586" s="2">
        <v>0</v>
      </c>
      <c r="F1586" s="2">
        <v>0</v>
      </c>
      <c r="G1586" s="2">
        <v>11808133.6</v>
      </c>
    </row>
    <row r="1587" spans="1:7" x14ac:dyDescent="0.25">
      <c r="A1587" s="9">
        <v>83151090</v>
      </c>
      <c r="B1587" t="s">
        <v>216</v>
      </c>
      <c r="C1587" s="2">
        <v>20121231</v>
      </c>
      <c r="D1587" s="2">
        <v>4412013.99</v>
      </c>
      <c r="E1587" s="2">
        <v>0</v>
      </c>
      <c r="F1587" s="2">
        <v>0</v>
      </c>
      <c r="G1587" s="2">
        <v>4412013.99</v>
      </c>
    </row>
    <row r="1588" spans="1:7" x14ac:dyDescent="0.25">
      <c r="A1588" s="9">
        <v>8315109014</v>
      </c>
      <c r="B1588" t="s">
        <v>216</v>
      </c>
      <c r="C1588" s="2">
        <v>20121231</v>
      </c>
      <c r="D1588" s="2">
        <v>4412013.99</v>
      </c>
      <c r="E1588" s="2">
        <v>0</v>
      </c>
      <c r="F1588" s="2">
        <v>0</v>
      </c>
      <c r="G1588" s="2">
        <v>4412013.99</v>
      </c>
    </row>
    <row r="1589" spans="1:7" x14ac:dyDescent="0.25">
      <c r="A1589" s="9">
        <v>8361</v>
      </c>
      <c r="B1589" t="s">
        <v>198</v>
      </c>
      <c r="C1589" s="2">
        <v>20130605</v>
      </c>
      <c r="D1589" s="2">
        <v>1184364284.1099999</v>
      </c>
      <c r="E1589" s="2">
        <v>0</v>
      </c>
      <c r="F1589" s="2">
        <v>0</v>
      </c>
      <c r="G1589" s="2">
        <v>1184364284.1099999</v>
      </c>
    </row>
    <row r="1590" spans="1:7" x14ac:dyDescent="0.25">
      <c r="A1590" s="9">
        <v>836101</v>
      </c>
      <c r="B1590" t="s">
        <v>245</v>
      </c>
      <c r="C1590" s="2">
        <v>20130605</v>
      </c>
      <c r="D1590" s="2">
        <v>1184364284.1099999</v>
      </c>
      <c r="E1590" s="2">
        <v>0</v>
      </c>
      <c r="F1590" s="2">
        <v>0</v>
      </c>
      <c r="G1590" s="2">
        <v>1184364284.1099999</v>
      </c>
    </row>
    <row r="1591" spans="1:7" x14ac:dyDescent="0.25">
      <c r="A1591" s="9">
        <v>83610101</v>
      </c>
      <c r="B1591" t="s">
        <v>244</v>
      </c>
      <c r="C1591" s="2">
        <v>20130605</v>
      </c>
      <c r="D1591" s="2">
        <v>1377782291.5899999</v>
      </c>
      <c r="E1591" s="2">
        <v>0</v>
      </c>
      <c r="F1591" s="2">
        <v>0</v>
      </c>
      <c r="G1591" s="2">
        <v>1377782291.5899999</v>
      </c>
    </row>
    <row r="1592" spans="1:7" x14ac:dyDescent="0.25">
      <c r="A1592" s="9">
        <v>8361010106</v>
      </c>
      <c r="B1592" t="s">
        <v>243</v>
      </c>
      <c r="C1592" s="2">
        <v>20100831</v>
      </c>
      <c r="D1592" s="2">
        <v>12991160.310000001</v>
      </c>
      <c r="E1592" s="2">
        <v>0</v>
      </c>
      <c r="F1592" s="2">
        <v>0</v>
      </c>
      <c r="G1592" s="2">
        <v>12991160.310000001</v>
      </c>
    </row>
    <row r="1593" spans="1:7" x14ac:dyDescent="0.25">
      <c r="A1593" s="9">
        <v>8361010107</v>
      </c>
      <c r="B1593" t="s">
        <v>242</v>
      </c>
      <c r="C1593" s="2">
        <v>20130605</v>
      </c>
      <c r="D1593" s="2">
        <v>220583906.34999999</v>
      </c>
      <c r="E1593" s="2">
        <v>0</v>
      </c>
      <c r="F1593" s="2">
        <v>0</v>
      </c>
      <c r="G1593" s="2">
        <v>220583906.34999999</v>
      </c>
    </row>
    <row r="1594" spans="1:7" x14ac:dyDescent="0.25">
      <c r="A1594" s="9">
        <v>8361010108</v>
      </c>
      <c r="B1594" t="s">
        <v>241</v>
      </c>
      <c r="C1594" s="2">
        <v>20091231</v>
      </c>
      <c r="D1594" s="2">
        <v>3784189.4</v>
      </c>
      <c r="E1594" s="2">
        <v>0</v>
      </c>
      <c r="F1594" s="2">
        <v>0</v>
      </c>
      <c r="G1594" s="2">
        <v>3784189.4</v>
      </c>
    </row>
    <row r="1595" spans="1:7" x14ac:dyDescent="0.25">
      <c r="A1595" s="9">
        <v>8361010109</v>
      </c>
      <c r="B1595" t="s">
        <v>233</v>
      </c>
      <c r="C1595" s="2">
        <v>20110331</v>
      </c>
      <c r="D1595" s="2">
        <v>190477375.25999999</v>
      </c>
      <c r="E1595" s="2">
        <v>0</v>
      </c>
      <c r="F1595" s="2">
        <v>0</v>
      </c>
      <c r="G1595" s="2">
        <v>190477375.25999999</v>
      </c>
    </row>
    <row r="1596" spans="1:7" x14ac:dyDescent="0.25">
      <c r="A1596" s="9">
        <v>8361010110</v>
      </c>
      <c r="B1596" t="s">
        <v>232</v>
      </c>
      <c r="C1596" s="2">
        <v>20100831</v>
      </c>
      <c r="D1596" s="2">
        <v>13132410.25</v>
      </c>
      <c r="E1596" s="2">
        <v>0</v>
      </c>
      <c r="F1596" s="2">
        <v>0</v>
      </c>
      <c r="G1596" s="2">
        <v>13132410.25</v>
      </c>
    </row>
    <row r="1597" spans="1:7" x14ac:dyDescent="0.25">
      <c r="A1597" s="9">
        <v>8361010111</v>
      </c>
      <c r="B1597" t="s">
        <v>231</v>
      </c>
      <c r="C1597" s="2">
        <v>20130605</v>
      </c>
      <c r="D1597" s="2">
        <v>141166567.00999999</v>
      </c>
      <c r="E1597" s="2">
        <v>0</v>
      </c>
      <c r="F1597" s="2">
        <v>0</v>
      </c>
      <c r="G1597" s="2">
        <v>141166567.00999999</v>
      </c>
    </row>
    <row r="1598" spans="1:7" x14ac:dyDescent="0.25">
      <c r="A1598" s="9">
        <v>8361010112</v>
      </c>
      <c r="B1598" t="s">
        <v>240</v>
      </c>
      <c r="C1598" s="2">
        <v>20110506</v>
      </c>
      <c r="D1598" s="2">
        <v>1361151.17</v>
      </c>
      <c r="E1598" s="2">
        <v>0</v>
      </c>
      <c r="F1598" s="2">
        <v>0</v>
      </c>
      <c r="G1598" s="2">
        <v>1361151.17</v>
      </c>
    </row>
    <row r="1599" spans="1:7" x14ac:dyDescent="0.25">
      <c r="A1599" s="9">
        <v>8361010113</v>
      </c>
      <c r="B1599" t="s">
        <v>239</v>
      </c>
      <c r="C1599" s="2">
        <v>20091231</v>
      </c>
      <c r="D1599" s="2">
        <v>5304653.3499999996</v>
      </c>
      <c r="E1599" s="2">
        <v>0</v>
      </c>
      <c r="F1599" s="2">
        <v>0</v>
      </c>
      <c r="G1599" s="2">
        <v>5304653.3499999996</v>
      </c>
    </row>
    <row r="1600" spans="1:7" x14ac:dyDescent="0.25">
      <c r="A1600" s="9">
        <v>8361010114</v>
      </c>
      <c r="B1600" t="s">
        <v>230</v>
      </c>
      <c r="C1600" s="2">
        <v>20120830</v>
      </c>
      <c r="D1600" s="2">
        <v>530151887.63999999</v>
      </c>
      <c r="E1600" s="2">
        <v>0</v>
      </c>
      <c r="F1600" s="2">
        <v>0</v>
      </c>
      <c r="G1600" s="2">
        <v>530151887.63999999</v>
      </c>
    </row>
    <row r="1601" spans="1:8" x14ac:dyDescent="0.25">
      <c r="A1601" s="9">
        <v>8361010116</v>
      </c>
      <c r="B1601" t="s">
        <v>238</v>
      </c>
      <c r="C1601" s="2">
        <v>20110331</v>
      </c>
      <c r="D1601" s="2">
        <v>5532187.8499999996</v>
      </c>
      <c r="E1601" s="2">
        <v>0</v>
      </c>
      <c r="F1601" s="2">
        <v>0</v>
      </c>
      <c r="G1601" s="2">
        <v>5532187.8499999996</v>
      </c>
    </row>
    <row r="1602" spans="1:8" x14ac:dyDescent="0.25">
      <c r="A1602" s="9">
        <v>8361010117</v>
      </c>
      <c r="B1602" t="s">
        <v>237</v>
      </c>
      <c r="C1602" s="2">
        <v>20100831</v>
      </c>
      <c r="D1602" s="2">
        <v>253296803</v>
      </c>
      <c r="E1602" s="2">
        <v>0</v>
      </c>
      <c r="F1602" s="2">
        <v>0</v>
      </c>
      <c r="G1602" s="2">
        <v>253296803</v>
      </c>
    </row>
    <row r="1603" spans="1:8" x14ac:dyDescent="0.25">
      <c r="A1603" s="9">
        <v>83610102</v>
      </c>
      <c r="B1603" t="s">
        <v>236</v>
      </c>
      <c r="C1603" s="2">
        <v>20130605</v>
      </c>
      <c r="D1603" s="2">
        <v>193418007.47999999</v>
      </c>
      <c r="E1603" s="2">
        <v>0</v>
      </c>
      <c r="F1603" s="2">
        <v>0</v>
      </c>
      <c r="G1603" s="2">
        <v>193418007.47999999</v>
      </c>
      <c r="H1603" t="s">
        <v>16</v>
      </c>
    </row>
    <row r="1604" spans="1:8" x14ac:dyDescent="0.25">
      <c r="A1604" s="9">
        <v>8361010201</v>
      </c>
      <c r="B1604" t="s">
        <v>235</v>
      </c>
      <c r="C1604" s="2">
        <v>0</v>
      </c>
      <c r="D1604" s="2">
        <v>1608000.58</v>
      </c>
      <c r="E1604" s="2">
        <v>0</v>
      </c>
      <c r="F1604" s="2">
        <v>0</v>
      </c>
      <c r="G1604" s="2">
        <v>1608000.58</v>
      </c>
    </row>
    <row r="1605" spans="1:8" x14ac:dyDescent="0.25">
      <c r="A1605" s="9">
        <v>8361010202</v>
      </c>
      <c r="B1605" t="s">
        <v>234</v>
      </c>
      <c r="C1605" s="2">
        <v>20101001</v>
      </c>
      <c r="D1605" s="2">
        <v>1030000</v>
      </c>
      <c r="E1605" s="2">
        <v>0</v>
      </c>
      <c r="F1605" s="2">
        <v>0</v>
      </c>
      <c r="G1605" s="2">
        <v>1030000</v>
      </c>
      <c r="H1605" t="s">
        <v>16</v>
      </c>
    </row>
    <row r="1606" spans="1:8" x14ac:dyDescent="0.25">
      <c r="A1606" s="9">
        <v>8361010207</v>
      </c>
      <c r="B1606" t="s">
        <v>233</v>
      </c>
      <c r="C1606" s="2">
        <v>20130102</v>
      </c>
      <c r="D1606" s="2">
        <v>22659786</v>
      </c>
      <c r="E1606" s="2">
        <v>0</v>
      </c>
      <c r="F1606" s="2">
        <v>0</v>
      </c>
      <c r="G1606" s="2">
        <v>22659786</v>
      </c>
    </row>
    <row r="1607" spans="1:8" x14ac:dyDescent="0.25">
      <c r="A1607" s="9">
        <v>8361010208</v>
      </c>
      <c r="B1607" t="s">
        <v>232</v>
      </c>
      <c r="C1607" s="2">
        <v>20101001</v>
      </c>
      <c r="D1607" s="2">
        <v>26143.98</v>
      </c>
      <c r="E1607" s="2">
        <v>0</v>
      </c>
      <c r="F1607" s="2">
        <v>0</v>
      </c>
      <c r="G1607" s="2">
        <v>26143.98</v>
      </c>
      <c r="H1607" t="s">
        <v>16</v>
      </c>
    </row>
    <row r="1608" spans="1:8" x14ac:dyDescent="0.25">
      <c r="A1608" s="9">
        <v>8361010209</v>
      </c>
      <c r="B1608" t="s">
        <v>231</v>
      </c>
      <c r="C1608" s="2">
        <v>20130605</v>
      </c>
      <c r="D1608" s="2">
        <v>700080</v>
      </c>
      <c r="E1608" s="2">
        <v>0</v>
      </c>
      <c r="F1608" s="2">
        <v>0</v>
      </c>
      <c r="G1608" s="2">
        <v>700080</v>
      </c>
    </row>
    <row r="1609" spans="1:8" x14ac:dyDescent="0.25">
      <c r="A1609" s="9">
        <v>8361010210</v>
      </c>
      <c r="B1609" t="s">
        <v>230</v>
      </c>
      <c r="C1609" s="2">
        <v>20101129</v>
      </c>
      <c r="D1609" s="2">
        <v>246170096.84999999</v>
      </c>
      <c r="E1609" s="2">
        <v>0</v>
      </c>
      <c r="F1609" s="2">
        <v>0</v>
      </c>
      <c r="G1609" s="2">
        <v>246170096.84999999</v>
      </c>
      <c r="H1609" t="s">
        <v>16</v>
      </c>
    </row>
    <row r="1610" spans="1:8" x14ac:dyDescent="0.25">
      <c r="A1610" s="9">
        <v>8361010211</v>
      </c>
      <c r="B1610" t="s">
        <v>229</v>
      </c>
      <c r="C1610" s="2">
        <v>20100930</v>
      </c>
      <c r="D1610" s="2">
        <v>21166667.77</v>
      </c>
      <c r="E1610" s="2">
        <v>0</v>
      </c>
      <c r="F1610" s="2">
        <v>0</v>
      </c>
      <c r="G1610" s="2">
        <v>21166667.77</v>
      </c>
    </row>
    <row r="1611" spans="1:8" x14ac:dyDescent="0.25">
      <c r="A1611" s="9">
        <v>8361010212</v>
      </c>
      <c r="B1611" t="s">
        <v>228</v>
      </c>
      <c r="C1611" s="2">
        <v>20130228</v>
      </c>
      <c r="D1611" s="2">
        <v>4380459</v>
      </c>
      <c r="E1611" s="2">
        <v>0</v>
      </c>
      <c r="F1611" s="2">
        <v>0</v>
      </c>
      <c r="G1611" s="2">
        <v>4380459</v>
      </c>
    </row>
    <row r="1612" spans="1:8" x14ac:dyDescent="0.25">
      <c r="A1612" s="9">
        <v>8361010214</v>
      </c>
      <c r="B1612" t="s">
        <v>228</v>
      </c>
      <c r="C1612" s="2">
        <v>20121231</v>
      </c>
      <c r="D1612" s="2">
        <v>3293240</v>
      </c>
      <c r="E1612" s="2">
        <v>0</v>
      </c>
      <c r="F1612" s="2">
        <v>0</v>
      </c>
      <c r="G1612" s="2">
        <v>3293240</v>
      </c>
    </row>
    <row r="1613" spans="1:8" x14ac:dyDescent="0.25">
      <c r="A1613" s="9">
        <v>8390</v>
      </c>
      <c r="B1613" t="s">
        <v>196</v>
      </c>
      <c r="C1613" s="2">
        <v>20130716</v>
      </c>
      <c r="D1613" s="2">
        <v>1932965001.96</v>
      </c>
      <c r="E1613" s="2">
        <v>732769292</v>
      </c>
      <c r="F1613" s="2">
        <v>1046615191</v>
      </c>
      <c r="G1613" s="2">
        <v>1619119102.96</v>
      </c>
    </row>
    <row r="1614" spans="1:8" x14ac:dyDescent="0.25">
      <c r="A1614" s="9">
        <v>839007</v>
      </c>
      <c r="B1614" t="s">
        <v>227</v>
      </c>
      <c r="C1614" s="2">
        <v>20130630</v>
      </c>
      <c r="D1614" s="2">
        <v>1082565337.96</v>
      </c>
      <c r="E1614" s="2">
        <v>10498491</v>
      </c>
      <c r="F1614" s="2">
        <v>0</v>
      </c>
      <c r="G1614" s="2">
        <v>1093063828.96</v>
      </c>
    </row>
    <row r="1615" spans="1:8" x14ac:dyDescent="0.25">
      <c r="A1615" s="9">
        <v>83900716</v>
      </c>
      <c r="B1615" t="s">
        <v>226</v>
      </c>
      <c r="C1615" s="2">
        <v>20100401</v>
      </c>
      <c r="D1615" s="2">
        <v>166459536.19999999</v>
      </c>
      <c r="E1615" s="2">
        <v>0</v>
      </c>
      <c r="F1615" s="2">
        <v>0</v>
      </c>
      <c r="G1615" s="2">
        <v>166459536.19999999</v>
      </c>
    </row>
    <row r="1616" spans="1:8" x14ac:dyDescent="0.25">
      <c r="A1616" s="9">
        <v>83900717</v>
      </c>
      <c r="B1616" t="s">
        <v>214</v>
      </c>
      <c r="C1616" s="2">
        <v>20130102</v>
      </c>
      <c r="D1616" s="2">
        <v>38833641.509999998</v>
      </c>
      <c r="E1616" s="2">
        <v>0</v>
      </c>
      <c r="F1616" s="2">
        <v>0</v>
      </c>
      <c r="G1616" s="2">
        <v>38833641.509999998</v>
      </c>
    </row>
    <row r="1617" spans="1:7" x14ac:dyDescent="0.25">
      <c r="A1617" s="9">
        <v>8390071701</v>
      </c>
      <c r="B1617" t="s">
        <v>225</v>
      </c>
      <c r="C1617" s="2">
        <v>20130102</v>
      </c>
      <c r="D1617" s="2">
        <v>35097920.5</v>
      </c>
      <c r="E1617" s="2">
        <v>0</v>
      </c>
      <c r="F1617" s="2">
        <v>0</v>
      </c>
      <c r="G1617" s="2">
        <v>35097920.5</v>
      </c>
    </row>
    <row r="1618" spans="1:7" x14ac:dyDescent="0.25">
      <c r="A1618" s="9">
        <v>8390071702</v>
      </c>
      <c r="B1618" t="s">
        <v>224</v>
      </c>
      <c r="C1618" s="2">
        <v>20130102</v>
      </c>
      <c r="D1618" s="2">
        <v>3735721.01</v>
      </c>
      <c r="E1618" s="2">
        <v>0</v>
      </c>
      <c r="F1618" s="2">
        <v>0</v>
      </c>
      <c r="G1618" s="2">
        <v>3735721.01</v>
      </c>
    </row>
    <row r="1619" spans="1:7" x14ac:dyDescent="0.25">
      <c r="A1619" s="9">
        <v>83900718</v>
      </c>
      <c r="B1619" t="s">
        <v>223</v>
      </c>
      <c r="C1619" s="2">
        <v>20090930</v>
      </c>
      <c r="D1619" s="2">
        <v>3871234.59</v>
      </c>
      <c r="E1619" s="2">
        <v>0</v>
      </c>
      <c r="F1619" s="2">
        <v>0</v>
      </c>
      <c r="G1619" s="2">
        <v>3871234.59</v>
      </c>
    </row>
    <row r="1620" spans="1:7" x14ac:dyDescent="0.25">
      <c r="A1620" s="9">
        <v>83900719</v>
      </c>
      <c r="B1620" t="s">
        <v>222</v>
      </c>
      <c r="C1620" s="2">
        <v>20100630</v>
      </c>
      <c r="D1620" s="2">
        <v>7952091.7199999997</v>
      </c>
      <c r="E1620" s="2">
        <v>0</v>
      </c>
      <c r="F1620" s="2">
        <v>0</v>
      </c>
      <c r="G1620" s="2">
        <v>7952091.7199999997</v>
      </c>
    </row>
    <row r="1621" spans="1:7" x14ac:dyDescent="0.25">
      <c r="A1621" s="9">
        <v>8390071901</v>
      </c>
      <c r="B1621" t="s">
        <v>221</v>
      </c>
      <c r="C1621" s="2">
        <v>20100630</v>
      </c>
      <c r="D1621" s="2">
        <v>7952091.7199999997</v>
      </c>
      <c r="E1621" s="2">
        <v>0</v>
      </c>
      <c r="F1621" s="2">
        <v>0</v>
      </c>
      <c r="G1621" s="2">
        <v>7952091.7199999997</v>
      </c>
    </row>
    <row r="1622" spans="1:7" x14ac:dyDescent="0.25">
      <c r="A1622" s="9">
        <v>83900720</v>
      </c>
      <c r="B1622" t="s">
        <v>220</v>
      </c>
      <c r="C1622" s="2">
        <v>20130102</v>
      </c>
      <c r="D1622" s="2">
        <v>9894695.5999999996</v>
      </c>
      <c r="E1622" s="2">
        <v>0</v>
      </c>
      <c r="F1622" s="2">
        <v>0</v>
      </c>
      <c r="G1622" s="2">
        <v>9894695.5999999996</v>
      </c>
    </row>
    <row r="1623" spans="1:7" x14ac:dyDescent="0.25">
      <c r="A1623" s="9">
        <v>83900721</v>
      </c>
      <c r="B1623" t="s">
        <v>219</v>
      </c>
      <c r="C1623" s="2">
        <v>20120630</v>
      </c>
      <c r="D1623" s="2">
        <v>11062381.76</v>
      </c>
      <c r="E1623" s="2">
        <v>0</v>
      </c>
      <c r="F1623" s="2">
        <v>0</v>
      </c>
      <c r="G1623" s="2">
        <v>11062381.76</v>
      </c>
    </row>
    <row r="1624" spans="1:7" x14ac:dyDescent="0.25">
      <c r="A1624" s="9">
        <v>83900722</v>
      </c>
      <c r="B1624" t="s">
        <v>218</v>
      </c>
      <c r="C1624" s="2">
        <v>20120911</v>
      </c>
      <c r="D1624" s="2">
        <v>11705543.16</v>
      </c>
      <c r="E1624" s="2">
        <v>0</v>
      </c>
      <c r="F1624" s="2">
        <v>0</v>
      </c>
      <c r="G1624" s="2">
        <v>11705543.16</v>
      </c>
    </row>
    <row r="1625" spans="1:7" x14ac:dyDescent="0.25">
      <c r="A1625" s="9">
        <v>83900723</v>
      </c>
      <c r="B1625" t="s">
        <v>217</v>
      </c>
      <c r="C1625" s="2">
        <v>20110228</v>
      </c>
      <c r="D1625" s="2">
        <v>15000000</v>
      </c>
      <c r="E1625" s="2">
        <v>0</v>
      </c>
      <c r="F1625" s="2">
        <v>0</v>
      </c>
      <c r="G1625" s="2">
        <v>15000000</v>
      </c>
    </row>
    <row r="1626" spans="1:7" x14ac:dyDescent="0.25">
      <c r="A1626" s="9">
        <v>83900725</v>
      </c>
      <c r="B1626" t="s">
        <v>216</v>
      </c>
      <c r="C1626" s="2">
        <v>20111020</v>
      </c>
      <c r="D1626" s="2">
        <v>5674136</v>
      </c>
      <c r="E1626" s="2">
        <v>0</v>
      </c>
      <c r="F1626" s="2">
        <v>0</v>
      </c>
      <c r="G1626" s="2">
        <v>5674136</v>
      </c>
    </row>
    <row r="1627" spans="1:7" x14ac:dyDescent="0.25">
      <c r="A1627" s="9">
        <v>83900726</v>
      </c>
      <c r="B1627" t="s">
        <v>213</v>
      </c>
      <c r="C1627" s="2">
        <v>20130630</v>
      </c>
      <c r="D1627" s="2">
        <v>85368692.030000001</v>
      </c>
      <c r="E1627" s="2">
        <v>8311765</v>
      </c>
      <c r="F1627" s="2">
        <v>0</v>
      </c>
      <c r="G1627" s="2">
        <v>93680457.030000001</v>
      </c>
    </row>
    <row r="1628" spans="1:7" x14ac:dyDescent="0.25">
      <c r="A1628" s="9">
        <v>83900727</v>
      </c>
      <c r="B1628" t="s">
        <v>215</v>
      </c>
      <c r="C1628" s="2">
        <v>20120420</v>
      </c>
      <c r="D1628" s="2">
        <v>250000</v>
      </c>
      <c r="E1628" s="2">
        <v>0</v>
      </c>
      <c r="F1628" s="2">
        <v>0</v>
      </c>
      <c r="G1628" s="2">
        <v>250000</v>
      </c>
    </row>
    <row r="1629" spans="1:7" x14ac:dyDescent="0.25">
      <c r="A1629" s="9">
        <v>83900728</v>
      </c>
      <c r="B1629" t="s">
        <v>214</v>
      </c>
      <c r="C1629" s="2">
        <v>20130320</v>
      </c>
      <c r="D1629" s="2">
        <v>91359060.200000003</v>
      </c>
      <c r="E1629" s="2">
        <v>0</v>
      </c>
      <c r="F1629" s="2">
        <v>0</v>
      </c>
      <c r="G1629" s="2">
        <v>91359060.200000003</v>
      </c>
    </row>
    <row r="1630" spans="1:7" x14ac:dyDescent="0.25">
      <c r="A1630" s="9">
        <v>83900729</v>
      </c>
      <c r="B1630" t="s">
        <v>213</v>
      </c>
      <c r="C1630" s="2">
        <v>20130308</v>
      </c>
      <c r="D1630" s="2">
        <v>707600</v>
      </c>
      <c r="E1630" s="2">
        <v>0</v>
      </c>
      <c r="F1630" s="2">
        <v>0</v>
      </c>
      <c r="G1630" s="2">
        <v>707600</v>
      </c>
    </row>
    <row r="1631" spans="1:7" x14ac:dyDescent="0.25">
      <c r="A1631" s="9">
        <v>83900730</v>
      </c>
      <c r="B1631" t="s">
        <v>213</v>
      </c>
      <c r="C1631" s="2">
        <v>20130630</v>
      </c>
      <c r="D1631" s="2">
        <v>32787029.59</v>
      </c>
      <c r="E1631" s="2">
        <v>763280</v>
      </c>
      <c r="F1631" s="2">
        <v>0</v>
      </c>
      <c r="G1631" s="2">
        <v>33550309.59</v>
      </c>
    </row>
    <row r="1632" spans="1:7" x14ac:dyDescent="0.25">
      <c r="A1632" s="9">
        <v>83900731</v>
      </c>
      <c r="B1632" t="s">
        <v>213</v>
      </c>
      <c r="C1632" s="2">
        <v>20130306</v>
      </c>
      <c r="D1632" s="2">
        <v>8606356.7599999998</v>
      </c>
      <c r="E1632" s="2">
        <v>0</v>
      </c>
      <c r="F1632" s="2">
        <v>0</v>
      </c>
      <c r="G1632" s="2">
        <v>8606356.7599999998</v>
      </c>
    </row>
    <row r="1633" spans="1:8" x14ac:dyDescent="0.25">
      <c r="A1633" s="9" t="s">
        <v>1558</v>
      </c>
      <c r="B1633" t="s">
        <v>1555</v>
      </c>
      <c r="C1633" s="2"/>
      <c r="D1633" s="2"/>
      <c r="E1633" s="2"/>
      <c r="F1633" s="2"/>
      <c r="G1633" s="2" t="s">
        <v>1556</v>
      </c>
      <c r="H1633">
        <v>0</v>
      </c>
    </row>
    <row r="1634" spans="1:8" x14ac:dyDescent="0.25">
      <c r="A1634" s="9" t="s">
        <v>1559</v>
      </c>
      <c r="B1634" t="s">
        <v>1473</v>
      </c>
      <c r="C1634" s="2" t="s">
        <v>14</v>
      </c>
      <c r="D1634" s="2" t="s">
        <v>46</v>
      </c>
      <c r="E1634" s="2" t="s">
        <v>45</v>
      </c>
      <c r="F1634" s="2" t="s">
        <v>13</v>
      </c>
      <c r="G1634" s="2" t="s">
        <v>44</v>
      </c>
      <c r="H1634">
        <v>3</v>
      </c>
    </row>
    <row r="1635" spans="1:8" x14ac:dyDescent="0.25">
      <c r="A1635" s="9" t="s">
        <v>1559</v>
      </c>
      <c r="B1635" t="s">
        <v>1473</v>
      </c>
      <c r="C1635" s="2" t="s">
        <v>14</v>
      </c>
      <c r="D1635" s="2" t="s">
        <v>46</v>
      </c>
      <c r="E1635" s="2" t="s">
        <v>45</v>
      </c>
      <c r="F1635" s="2" t="s">
        <v>13</v>
      </c>
      <c r="G1635" s="2" t="s">
        <v>44</v>
      </c>
      <c r="H1635">
        <v>3</v>
      </c>
    </row>
    <row r="1636" spans="1:8" x14ac:dyDescent="0.25">
      <c r="A1636" s="9">
        <v>83900732</v>
      </c>
      <c r="B1636" t="s">
        <v>212</v>
      </c>
      <c r="C1636" s="2">
        <v>20130630</v>
      </c>
      <c r="D1636" s="2">
        <v>593033338.84000003</v>
      </c>
      <c r="E1636" s="2">
        <v>1423446</v>
      </c>
      <c r="F1636" s="2">
        <v>0</v>
      </c>
      <c r="G1636" s="2">
        <v>594456784.84000003</v>
      </c>
    </row>
    <row r="1637" spans="1:8" x14ac:dyDescent="0.25">
      <c r="A1637" s="9">
        <v>839090</v>
      </c>
      <c r="B1637" t="s">
        <v>196</v>
      </c>
      <c r="C1637">
        <v>20130716</v>
      </c>
      <c r="D1637" s="2">
        <v>850399664</v>
      </c>
      <c r="E1637" s="2">
        <v>722270801</v>
      </c>
      <c r="F1637" s="2">
        <v>1046615191</v>
      </c>
      <c r="G1637" s="2">
        <v>526055274</v>
      </c>
    </row>
    <row r="1638" spans="1:8" x14ac:dyDescent="0.25">
      <c r="A1638" s="9">
        <v>83909001</v>
      </c>
      <c r="B1638" t="s">
        <v>211</v>
      </c>
      <c r="C1638" s="2">
        <v>20130716</v>
      </c>
      <c r="D1638" s="2">
        <v>782307792</v>
      </c>
      <c r="E1638" s="2">
        <v>708577483</v>
      </c>
      <c r="F1638" s="2">
        <v>1016261148</v>
      </c>
      <c r="G1638" s="2">
        <v>474624127</v>
      </c>
    </row>
    <row r="1639" spans="1:8" x14ac:dyDescent="0.25">
      <c r="A1639" s="9">
        <v>8390900101</v>
      </c>
      <c r="B1639" t="s">
        <v>211</v>
      </c>
      <c r="C1639">
        <v>20130716</v>
      </c>
      <c r="D1639" s="2">
        <v>269562644</v>
      </c>
      <c r="E1639" s="2">
        <v>643401235</v>
      </c>
      <c r="F1639" s="2">
        <v>912963879</v>
      </c>
      <c r="G1639" s="2">
        <v>0</v>
      </c>
    </row>
    <row r="1640" spans="1:8" x14ac:dyDescent="0.25">
      <c r="A1640" s="9">
        <v>8390900102</v>
      </c>
      <c r="B1640" t="s">
        <v>210</v>
      </c>
      <c r="C1640" s="2">
        <v>20130712</v>
      </c>
      <c r="D1640" s="2">
        <v>78728299</v>
      </c>
      <c r="E1640" s="2">
        <v>43620809</v>
      </c>
      <c r="F1640" s="2">
        <v>99875331</v>
      </c>
      <c r="G1640" s="2">
        <v>22473777</v>
      </c>
    </row>
    <row r="1641" spans="1:8" x14ac:dyDescent="0.25">
      <c r="A1641" s="9">
        <v>8390900103</v>
      </c>
      <c r="B1641" t="s">
        <v>209</v>
      </c>
      <c r="C1641" s="2">
        <v>20130712</v>
      </c>
      <c r="D1641" s="2">
        <v>434016849</v>
      </c>
      <c r="E1641" s="2">
        <v>21555439</v>
      </c>
      <c r="F1641" s="2">
        <v>3421938</v>
      </c>
      <c r="G1641" s="2">
        <v>452150350</v>
      </c>
    </row>
    <row r="1642" spans="1:8" x14ac:dyDescent="0.25">
      <c r="A1642" s="9">
        <v>83909003</v>
      </c>
      <c r="B1642" t="s">
        <v>208</v>
      </c>
      <c r="C1642" s="2">
        <v>20130712</v>
      </c>
      <c r="D1642" s="2">
        <v>25533645</v>
      </c>
      <c r="E1642" s="2">
        <v>13693318</v>
      </c>
      <c r="F1642" s="2">
        <v>30354043</v>
      </c>
      <c r="G1642" s="2">
        <v>8872920</v>
      </c>
    </row>
    <row r="1643" spans="1:8" x14ac:dyDescent="0.25">
      <c r="A1643" s="9">
        <v>83909004</v>
      </c>
      <c r="B1643" t="s">
        <v>207</v>
      </c>
      <c r="C1643" s="2">
        <v>20130322</v>
      </c>
      <c r="D1643" s="2">
        <v>29919835</v>
      </c>
      <c r="E1643" s="2">
        <v>0</v>
      </c>
      <c r="F1643" s="2">
        <v>0</v>
      </c>
      <c r="G1643" s="2">
        <v>29919835</v>
      </c>
    </row>
    <row r="1644" spans="1:8" x14ac:dyDescent="0.25">
      <c r="A1644" s="9">
        <v>83909005</v>
      </c>
      <c r="B1644" t="s">
        <v>206</v>
      </c>
      <c r="C1644" s="2">
        <v>20101111</v>
      </c>
      <c r="D1644" s="2">
        <v>12638392</v>
      </c>
      <c r="E1644" s="2">
        <v>0</v>
      </c>
      <c r="F1644" s="2">
        <v>0</v>
      </c>
      <c r="G1644" s="2">
        <v>12638392</v>
      </c>
    </row>
    <row r="1645" spans="1:8" x14ac:dyDescent="0.25">
      <c r="A1645" s="9">
        <v>8390900502</v>
      </c>
      <c r="B1645" t="s">
        <v>205</v>
      </c>
      <c r="C1645" s="2">
        <v>20101111</v>
      </c>
      <c r="D1645" s="2">
        <v>12638392</v>
      </c>
      <c r="E1645" s="2">
        <v>0</v>
      </c>
      <c r="F1645" s="2">
        <v>0</v>
      </c>
      <c r="G1645" s="2">
        <v>12638392</v>
      </c>
    </row>
    <row r="1646" spans="1:8" x14ac:dyDescent="0.25">
      <c r="A1646" s="9">
        <v>89</v>
      </c>
      <c r="B1646" t="s">
        <v>204</v>
      </c>
      <c r="C1646" s="2">
        <v>20130716</v>
      </c>
      <c r="D1646" s="2">
        <v>235095144900.95001</v>
      </c>
      <c r="E1646" s="2">
        <v>-1356694683</v>
      </c>
      <c r="F1646" s="2">
        <v>954604854</v>
      </c>
      <c r="G1646" s="2">
        <v>234693055071.95001</v>
      </c>
      <c r="H1646" t="s">
        <v>16</v>
      </c>
    </row>
    <row r="1647" spans="1:8" x14ac:dyDescent="0.25">
      <c r="A1647" s="9">
        <v>89</v>
      </c>
      <c r="B1647" t="s">
        <v>204</v>
      </c>
      <c r="C1647" s="2">
        <v>20130716</v>
      </c>
      <c r="D1647" s="2">
        <v>235095144900.95001</v>
      </c>
      <c r="E1647" s="2">
        <v>-1356694683</v>
      </c>
      <c r="F1647" s="2">
        <v>954604854</v>
      </c>
      <c r="G1647" s="2">
        <v>234693055071.95001</v>
      </c>
      <c r="H1647" t="s">
        <v>16</v>
      </c>
    </row>
    <row r="1648" spans="1:8" x14ac:dyDescent="0.25">
      <c r="A1648" s="9">
        <v>8905</v>
      </c>
      <c r="B1648" t="s">
        <v>203</v>
      </c>
      <c r="C1648" s="2">
        <v>20111215</v>
      </c>
      <c r="D1648" s="2">
        <v>20749132256.220001</v>
      </c>
      <c r="E1648" s="2">
        <v>0</v>
      </c>
      <c r="F1648" s="2">
        <v>0</v>
      </c>
      <c r="G1648" s="2">
        <v>20749132256.220001</v>
      </c>
      <c r="H1648" t="s">
        <v>16</v>
      </c>
    </row>
    <row r="1649" spans="1:8" x14ac:dyDescent="0.25">
      <c r="A1649" s="9">
        <v>890590</v>
      </c>
      <c r="B1649" t="s">
        <v>202</v>
      </c>
      <c r="C1649" s="2">
        <v>20111215</v>
      </c>
      <c r="D1649" s="2">
        <v>20749132256.220001</v>
      </c>
      <c r="E1649" s="2">
        <v>0</v>
      </c>
      <c r="F1649" s="2">
        <v>0</v>
      </c>
      <c r="G1649" s="2">
        <v>20749132256.220001</v>
      </c>
      <c r="H1649" t="s">
        <v>16</v>
      </c>
    </row>
    <row r="1650" spans="1:8" x14ac:dyDescent="0.25">
      <c r="A1650" s="9">
        <v>8915</v>
      </c>
      <c r="B1650" t="s">
        <v>201</v>
      </c>
      <c r="C1650" s="2">
        <v>20130716</v>
      </c>
      <c r="D1650" s="2">
        <v>214346012644.73001</v>
      </c>
      <c r="E1650" s="2">
        <v>-1356694683</v>
      </c>
      <c r="F1650" s="2">
        <v>954604854</v>
      </c>
      <c r="G1650" s="2">
        <v>213943922815.73001</v>
      </c>
      <c r="H1650" t="s">
        <v>16</v>
      </c>
    </row>
    <row r="1651" spans="1:8" x14ac:dyDescent="0.25">
      <c r="A1651" s="9">
        <v>891503</v>
      </c>
      <c r="B1651" t="s">
        <v>200</v>
      </c>
      <c r="C1651" s="2">
        <v>20110524</v>
      </c>
      <c r="D1651" s="2">
        <v>208421640445</v>
      </c>
      <c r="E1651" s="2">
        <v>0</v>
      </c>
      <c r="F1651" s="2">
        <v>0</v>
      </c>
      <c r="G1651" s="2">
        <v>208421640445</v>
      </c>
      <c r="H1651" t="s">
        <v>16</v>
      </c>
    </row>
    <row r="1652" spans="1:8" x14ac:dyDescent="0.25">
      <c r="A1652" s="9">
        <v>891506</v>
      </c>
      <c r="B1652" t="s">
        <v>199</v>
      </c>
      <c r="C1652" s="2">
        <v>20091207</v>
      </c>
      <c r="D1652" s="2">
        <v>2693903688.6599998</v>
      </c>
      <c r="E1652" s="2">
        <v>0</v>
      </c>
      <c r="F1652" s="2">
        <v>0</v>
      </c>
      <c r="G1652" s="2">
        <v>2693903688.6599998</v>
      </c>
      <c r="H1652" t="s">
        <v>16</v>
      </c>
    </row>
    <row r="1653" spans="1:8" x14ac:dyDescent="0.25">
      <c r="A1653" s="9">
        <v>891521</v>
      </c>
      <c r="B1653" t="s">
        <v>198</v>
      </c>
      <c r="C1653" s="2">
        <v>20130322</v>
      </c>
      <c r="D1653" s="2">
        <v>1184364313.1300001</v>
      </c>
      <c r="E1653" s="2">
        <v>0</v>
      </c>
      <c r="F1653" s="2">
        <v>0</v>
      </c>
      <c r="G1653" s="2">
        <v>1184364313.1300001</v>
      </c>
      <c r="H1653" t="s">
        <v>16</v>
      </c>
    </row>
    <row r="1654" spans="1:8" x14ac:dyDescent="0.25">
      <c r="A1654" s="9">
        <v>89152101</v>
      </c>
      <c r="B1654" t="s">
        <v>198</v>
      </c>
      <c r="C1654" s="2">
        <v>20130322</v>
      </c>
      <c r="D1654" s="2">
        <v>1184364313.1300001</v>
      </c>
      <c r="E1654" s="2">
        <v>0</v>
      </c>
      <c r="F1654" s="2">
        <v>0</v>
      </c>
      <c r="G1654" s="2">
        <v>1184364313.1300001</v>
      </c>
      <c r="H1654" t="s">
        <v>16</v>
      </c>
    </row>
    <row r="1655" spans="1:8" x14ac:dyDescent="0.25">
      <c r="A1655" s="9">
        <v>8915210101</v>
      </c>
      <c r="B1655" t="s">
        <v>198</v>
      </c>
      <c r="C1655" s="2">
        <v>20130322</v>
      </c>
      <c r="D1655" s="2">
        <v>1184364313.1300001</v>
      </c>
      <c r="E1655" s="2">
        <v>0</v>
      </c>
      <c r="F1655" s="2">
        <v>0</v>
      </c>
      <c r="G1655" s="2">
        <v>1184364313.1300001</v>
      </c>
      <c r="H1655" t="s">
        <v>16</v>
      </c>
    </row>
    <row r="1656" spans="1:8" x14ac:dyDescent="0.25">
      <c r="A1656" s="9">
        <v>891525</v>
      </c>
      <c r="B1656" t="s">
        <v>197</v>
      </c>
      <c r="C1656" s="2">
        <v>20130716</v>
      </c>
      <c r="D1656" s="2">
        <v>107138740</v>
      </c>
      <c r="E1656" s="2">
        <v>-313501430</v>
      </c>
      <c r="F1656" s="2">
        <v>222057500</v>
      </c>
      <c r="G1656" s="2">
        <v>15694810</v>
      </c>
      <c r="H1656" t="s">
        <v>16</v>
      </c>
    </row>
    <row r="1657" spans="1:8" x14ac:dyDescent="0.25">
      <c r="A1657" s="9">
        <v>891590</v>
      </c>
      <c r="B1657" t="s">
        <v>196</v>
      </c>
      <c r="C1657" s="2">
        <v>20130716</v>
      </c>
      <c r="D1657" s="2">
        <v>1938965457.9400001</v>
      </c>
      <c r="E1657" s="2">
        <v>-1043193253</v>
      </c>
      <c r="F1657" s="2">
        <v>732547354</v>
      </c>
      <c r="G1657" s="2">
        <v>1628319558.9400001</v>
      </c>
      <c r="H1657" t="s">
        <v>16</v>
      </c>
    </row>
    <row r="1658" spans="1:8" x14ac:dyDescent="0.25">
      <c r="A1658" s="9">
        <v>91</v>
      </c>
      <c r="B1658" t="s">
        <v>59</v>
      </c>
      <c r="C1658" s="2">
        <v>20130727</v>
      </c>
      <c r="D1658" s="2">
        <v>89660252424.25</v>
      </c>
      <c r="E1658" s="2">
        <v>-10350849588</v>
      </c>
      <c r="F1658" s="2">
        <v>2756432803</v>
      </c>
      <c r="G1658" s="2">
        <v>82065835639.25</v>
      </c>
      <c r="H1658" t="s">
        <v>16</v>
      </c>
    </row>
    <row r="1659" spans="1:8" x14ac:dyDescent="0.25">
      <c r="A1659" s="9">
        <v>91</v>
      </c>
      <c r="B1659" t="s">
        <v>59</v>
      </c>
      <c r="C1659" s="2">
        <v>20130727</v>
      </c>
      <c r="D1659" s="2">
        <v>89660252424.25</v>
      </c>
      <c r="E1659" s="2">
        <v>-10350849588</v>
      </c>
      <c r="F1659" s="2">
        <v>2756432803</v>
      </c>
      <c r="G1659" s="2">
        <v>82065835639.25</v>
      </c>
      <c r="H1659" t="s">
        <v>16</v>
      </c>
    </row>
    <row r="1660" spans="1:8" x14ac:dyDescent="0.25">
      <c r="A1660" s="9">
        <v>9120</v>
      </c>
      <c r="B1660" t="s">
        <v>58</v>
      </c>
      <c r="C1660" s="2">
        <v>20130716</v>
      </c>
      <c r="D1660" s="2">
        <v>1719481197</v>
      </c>
      <c r="E1660" s="2">
        <v>-1719481197</v>
      </c>
      <c r="F1660" s="2">
        <v>1684151938</v>
      </c>
      <c r="G1660" s="2">
        <v>1684151938</v>
      </c>
      <c r="H1660" t="s">
        <v>16</v>
      </c>
    </row>
    <row r="1661" spans="1:8" x14ac:dyDescent="0.25">
      <c r="A1661" s="9">
        <v>912001</v>
      </c>
      <c r="B1661" t="s">
        <v>195</v>
      </c>
      <c r="C1661" s="2">
        <v>20130628</v>
      </c>
      <c r="D1661" s="2">
        <v>30686983</v>
      </c>
      <c r="E1661" s="2">
        <v>-30686983</v>
      </c>
      <c r="F1661" s="2">
        <v>30686983</v>
      </c>
      <c r="G1661" s="2">
        <v>30686983</v>
      </c>
      <c r="H1661" t="s">
        <v>16</v>
      </c>
    </row>
    <row r="1662" spans="1:8" x14ac:dyDescent="0.25">
      <c r="A1662" s="9">
        <v>912002</v>
      </c>
      <c r="B1662" t="s">
        <v>57</v>
      </c>
      <c r="C1662" s="2">
        <v>20130628</v>
      </c>
      <c r="D1662" s="2">
        <v>304023246</v>
      </c>
      <c r="E1662" s="2">
        <v>-304023246</v>
      </c>
      <c r="F1662" s="2">
        <v>231033819</v>
      </c>
      <c r="G1662" s="2">
        <v>231033819</v>
      </c>
      <c r="H1662" t="s">
        <v>16</v>
      </c>
    </row>
    <row r="1663" spans="1:8" x14ac:dyDescent="0.25">
      <c r="A1663" s="9">
        <v>912004</v>
      </c>
      <c r="B1663" t="s">
        <v>194</v>
      </c>
      <c r="C1663" s="2">
        <v>20130716</v>
      </c>
      <c r="D1663" s="2">
        <v>1098138655</v>
      </c>
      <c r="E1663" s="2">
        <v>-1098138655</v>
      </c>
      <c r="F1663" s="2">
        <v>1242338570</v>
      </c>
      <c r="G1663" s="2">
        <v>1242338570</v>
      </c>
      <c r="H1663" t="s">
        <v>16</v>
      </c>
    </row>
    <row r="1664" spans="1:8" x14ac:dyDescent="0.25">
      <c r="A1664" s="9">
        <v>912090</v>
      </c>
      <c r="B1664" t="s">
        <v>193</v>
      </c>
      <c r="C1664" s="2">
        <v>20130628</v>
      </c>
      <c r="D1664" s="2">
        <v>286632313</v>
      </c>
      <c r="E1664" s="2">
        <v>-286632313</v>
      </c>
      <c r="F1664" s="2">
        <v>180092566</v>
      </c>
      <c r="G1664" s="2">
        <v>180092566</v>
      </c>
      <c r="H1664" t="s">
        <v>16</v>
      </c>
    </row>
    <row r="1665" spans="1:8" x14ac:dyDescent="0.25">
      <c r="A1665" s="9">
        <v>9190</v>
      </c>
      <c r="B1665" t="s">
        <v>53</v>
      </c>
      <c r="C1665" s="2">
        <v>20130727</v>
      </c>
      <c r="D1665" s="2">
        <v>87940771227.25</v>
      </c>
      <c r="E1665" s="2">
        <v>-8631368391</v>
      </c>
      <c r="F1665" s="2">
        <v>1072280865</v>
      </c>
      <c r="G1665" s="2">
        <v>80381683701.25</v>
      </c>
      <c r="H1665" t="s">
        <v>16</v>
      </c>
    </row>
    <row r="1666" spans="1:8" x14ac:dyDescent="0.25">
      <c r="A1666" s="9">
        <v>919090</v>
      </c>
      <c r="B1666" t="s">
        <v>53</v>
      </c>
      <c r="C1666" s="2">
        <v>20130727</v>
      </c>
      <c r="D1666" s="2">
        <v>87940771227.25</v>
      </c>
      <c r="E1666" s="2">
        <v>-8631368391</v>
      </c>
      <c r="F1666" s="2">
        <v>1072280865</v>
      </c>
      <c r="G1666" s="2">
        <v>80381683701.25</v>
      </c>
      <c r="H1666" t="s">
        <v>16</v>
      </c>
    </row>
    <row r="1667" spans="1:8" x14ac:dyDescent="0.25">
      <c r="A1667" s="9">
        <v>91909001</v>
      </c>
      <c r="B1667" t="s">
        <v>1486</v>
      </c>
      <c r="C1667" s="2">
        <v>20130607</v>
      </c>
      <c r="D1667" s="2">
        <v>1090484560</v>
      </c>
      <c r="E1667" s="2">
        <v>-283088821</v>
      </c>
      <c r="F1667" s="2">
        <v>0</v>
      </c>
      <c r="G1667" s="2">
        <v>807395739</v>
      </c>
      <c r="H1667" t="s">
        <v>16</v>
      </c>
    </row>
    <row r="1668" spans="1:8" x14ac:dyDescent="0.25">
      <c r="A1668" s="9">
        <v>91909002</v>
      </c>
      <c r="B1668" t="s">
        <v>192</v>
      </c>
      <c r="C1668" s="2">
        <v>20130716</v>
      </c>
      <c r="D1668" s="2">
        <v>242373817</v>
      </c>
      <c r="E1668" s="2">
        <v>-28420351</v>
      </c>
      <c r="F1668" s="2">
        <v>181643095</v>
      </c>
      <c r="G1668" s="2">
        <v>395596561</v>
      </c>
      <c r="H1668" t="s">
        <v>16</v>
      </c>
    </row>
    <row r="1669" spans="1:8" x14ac:dyDescent="0.25">
      <c r="A1669" s="9">
        <v>91909005</v>
      </c>
      <c r="B1669" t="s">
        <v>191</v>
      </c>
      <c r="C1669" s="2">
        <v>20130507</v>
      </c>
      <c r="D1669" s="2">
        <v>9168270000</v>
      </c>
      <c r="E1669" s="2">
        <v>0</v>
      </c>
      <c r="F1669" s="2">
        <v>0</v>
      </c>
      <c r="G1669" s="2">
        <v>9168270000</v>
      </c>
      <c r="H1669" t="s">
        <v>16</v>
      </c>
    </row>
    <row r="1670" spans="1:8" x14ac:dyDescent="0.25">
      <c r="A1670" s="9">
        <v>91909006</v>
      </c>
      <c r="B1670" t="s">
        <v>190</v>
      </c>
      <c r="C1670" s="2">
        <v>20130624</v>
      </c>
      <c r="D1670" s="2">
        <v>370597280</v>
      </c>
      <c r="E1670" s="2">
        <v>0</v>
      </c>
      <c r="F1670" s="2">
        <v>194223582</v>
      </c>
      <c r="G1670" s="2">
        <v>564820862</v>
      </c>
      <c r="H1670" t="s">
        <v>16</v>
      </c>
    </row>
    <row r="1671" spans="1:8" x14ac:dyDescent="0.25">
      <c r="A1671" s="9">
        <v>91909011</v>
      </c>
      <c r="B1671" t="s">
        <v>189</v>
      </c>
      <c r="C1671" s="2">
        <v>20130727</v>
      </c>
      <c r="D1671" s="2">
        <v>7989677811</v>
      </c>
      <c r="E1671" s="2">
        <v>-1315033809</v>
      </c>
      <c r="F1671" s="2">
        <v>167622360</v>
      </c>
      <c r="G1671" s="2">
        <v>6842266362</v>
      </c>
      <c r="H1671" t="s">
        <v>16</v>
      </c>
    </row>
    <row r="1672" spans="1:8" x14ac:dyDescent="0.25">
      <c r="A1672" s="9">
        <v>91909012</v>
      </c>
      <c r="B1672" t="s">
        <v>29</v>
      </c>
      <c r="C1672" s="2">
        <v>20130716</v>
      </c>
      <c r="D1672" s="2">
        <v>1145598374</v>
      </c>
      <c r="E1672" s="2">
        <v>-366033013</v>
      </c>
      <c r="F1672" s="2">
        <v>37120000</v>
      </c>
      <c r="G1672" s="2">
        <v>816685361</v>
      </c>
      <c r="H1672" t="s">
        <v>16</v>
      </c>
    </row>
    <row r="1673" spans="1:8" x14ac:dyDescent="0.25">
      <c r="A1673" s="9">
        <v>91909013</v>
      </c>
      <c r="B1673" t="s">
        <v>28</v>
      </c>
      <c r="C1673" s="2">
        <v>20130716</v>
      </c>
      <c r="D1673" s="2">
        <v>312829826</v>
      </c>
      <c r="E1673" s="2">
        <v>-129628392</v>
      </c>
      <c r="F1673" s="2">
        <v>288725837</v>
      </c>
      <c r="G1673" s="2">
        <v>471927271</v>
      </c>
      <c r="H1673" t="s">
        <v>16</v>
      </c>
    </row>
    <row r="1674" spans="1:8" x14ac:dyDescent="0.25">
      <c r="A1674" s="9">
        <v>91909015</v>
      </c>
      <c r="B1674" t="s">
        <v>188</v>
      </c>
      <c r="C1674" s="2">
        <v>20130711</v>
      </c>
      <c r="D1674" s="2">
        <v>329116793</v>
      </c>
      <c r="E1674" s="2">
        <v>-37768369</v>
      </c>
      <c r="F1674" s="2">
        <v>0</v>
      </c>
      <c r="G1674" s="2">
        <v>291348424</v>
      </c>
      <c r="H1674" t="s">
        <v>16</v>
      </c>
    </row>
    <row r="1675" spans="1:8" x14ac:dyDescent="0.25">
      <c r="A1675" s="9">
        <v>9190901501</v>
      </c>
      <c r="B1675" t="s">
        <v>188</v>
      </c>
      <c r="C1675" s="2">
        <v>20130422</v>
      </c>
      <c r="D1675" s="2">
        <v>14939860</v>
      </c>
      <c r="E1675" s="2">
        <v>0</v>
      </c>
      <c r="F1675" s="2">
        <v>0</v>
      </c>
      <c r="G1675" s="2">
        <v>14939860</v>
      </c>
    </row>
    <row r="1676" spans="1:8" x14ac:dyDescent="0.25">
      <c r="A1676" s="9">
        <v>9190901503</v>
      </c>
      <c r="B1676" t="s">
        <v>187</v>
      </c>
      <c r="C1676" s="2">
        <v>20130102</v>
      </c>
      <c r="D1676" s="2">
        <v>25559670</v>
      </c>
      <c r="E1676" s="2">
        <v>0</v>
      </c>
      <c r="F1676" s="2">
        <v>0</v>
      </c>
      <c r="G1676" s="2">
        <v>25559670</v>
      </c>
      <c r="H1676" t="s">
        <v>16</v>
      </c>
    </row>
    <row r="1677" spans="1:8" x14ac:dyDescent="0.25">
      <c r="A1677" s="9">
        <v>9190901504</v>
      </c>
      <c r="B1677" t="s">
        <v>186</v>
      </c>
      <c r="C1677" s="2">
        <v>20130102</v>
      </c>
      <c r="D1677" s="2">
        <v>29025549</v>
      </c>
      <c r="E1677" s="2">
        <v>0</v>
      </c>
      <c r="F1677" s="2">
        <v>0</v>
      </c>
      <c r="G1677" s="2">
        <v>29025549</v>
      </c>
      <c r="H1677" t="s">
        <v>16</v>
      </c>
    </row>
    <row r="1678" spans="1:8" x14ac:dyDescent="0.25">
      <c r="A1678" s="9">
        <v>9190901506</v>
      </c>
      <c r="B1678" t="s">
        <v>119</v>
      </c>
      <c r="C1678" s="2">
        <v>20130102</v>
      </c>
      <c r="D1678" s="2">
        <v>1116800</v>
      </c>
      <c r="E1678" s="2">
        <v>0</v>
      </c>
      <c r="F1678" s="2">
        <v>0</v>
      </c>
      <c r="G1678" s="2">
        <v>1116800</v>
      </c>
      <c r="H1678" t="s">
        <v>16</v>
      </c>
    </row>
    <row r="1679" spans="1:8" x14ac:dyDescent="0.25">
      <c r="A1679" s="9">
        <v>9190901507</v>
      </c>
      <c r="B1679" t="s">
        <v>144</v>
      </c>
      <c r="C1679" s="2">
        <v>20130405</v>
      </c>
      <c r="D1679" s="2">
        <v>133534337</v>
      </c>
      <c r="E1679" s="2">
        <v>0</v>
      </c>
      <c r="F1679" s="2">
        <v>0</v>
      </c>
      <c r="G1679" s="2">
        <v>133534337</v>
      </c>
    </row>
    <row r="1680" spans="1:8" x14ac:dyDescent="0.25">
      <c r="A1680" s="9">
        <v>9190901509</v>
      </c>
      <c r="B1680" t="s">
        <v>139</v>
      </c>
      <c r="C1680" s="2">
        <v>20130605</v>
      </c>
      <c r="D1680" s="2">
        <v>32718413</v>
      </c>
      <c r="E1680" s="2">
        <v>-19319965</v>
      </c>
      <c r="F1680" s="2">
        <v>0</v>
      </c>
      <c r="G1680" s="2">
        <v>13398448</v>
      </c>
      <c r="H1680" t="s">
        <v>16</v>
      </c>
    </row>
    <row r="1681" spans="1:8" x14ac:dyDescent="0.25">
      <c r="A1681" s="9">
        <v>9190901510</v>
      </c>
      <c r="B1681" t="s">
        <v>138</v>
      </c>
      <c r="C1681" s="2">
        <v>20130102</v>
      </c>
      <c r="D1681" s="2">
        <v>1981720</v>
      </c>
      <c r="E1681" s="2">
        <v>0</v>
      </c>
      <c r="F1681" s="2">
        <v>0</v>
      </c>
      <c r="G1681" s="2">
        <v>1981720</v>
      </c>
      <c r="H1681" t="s">
        <v>16</v>
      </c>
    </row>
    <row r="1682" spans="1:8" x14ac:dyDescent="0.25">
      <c r="A1682" s="9">
        <v>9190901511</v>
      </c>
      <c r="B1682" t="s">
        <v>185</v>
      </c>
      <c r="C1682" s="2">
        <v>20130102</v>
      </c>
      <c r="D1682" s="2">
        <v>266000</v>
      </c>
      <c r="E1682" s="2">
        <v>0</v>
      </c>
      <c r="F1682" s="2">
        <v>0</v>
      </c>
      <c r="G1682" s="2">
        <v>266000</v>
      </c>
      <c r="H1682" t="s">
        <v>16</v>
      </c>
    </row>
    <row r="1683" spans="1:8" x14ac:dyDescent="0.25">
      <c r="A1683" s="9">
        <v>9190901512</v>
      </c>
      <c r="B1683" t="s">
        <v>184</v>
      </c>
      <c r="C1683" s="2">
        <v>20130102</v>
      </c>
      <c r="D1683" s="2">
        <v>280893</v>
      </c>
      <c r="E1683" s="2">
        <v>0</v>
      </c>
      <c r="F1683" s="2">
        <v>0</v>
      </c>
      <c r="G1683" s="2">
        <v>280893</v>
      </c>
      <c r="H1683" t="s">
        <v>16</v>
      </c>
    </row>
    <row r="1684" spans="1:8" x14ac:dyDescent="0.25">
      <c r="A1684" s="9">
        <v>9190901513</v>
      </c>
      <c r="B1684" t="s">
        <v>131</v>
      </c>
      <c r="C1684" s="2">
        <v>20130408</v>
      </c>
      <c r="D1684" s="2">
        <v>25285331</v>
      </c>
      <c r="E1684" s="2">
        <v>0</v>
      </c>
      <c r="F1684" s="2">
        <v>0</v>
      </c>
      <c r="G1684" s="2">
        <v>25285331</v>
      </c>
      <c r="H1684" t="s">
        <v>16</v>
      </c>
    </row>
    <row r="1685" spans="1:8" x14ac:dyDescent="0.25">
      <c r="A1685" s="9">
        <v>9190901515</v>
      </c>
      <c r="B1685" t="s">
        <v>183</v>
      </c>
      <c r="C1685">
        <v>20130711</v>
      </c>
      <c r="D1685" s="2">
        <v>34567326</v>
      </c>
      <c r="E1685" s="2">
        <v>0</v>
      </c>
      <c r="F1685" s="2">
        <v>0</v>
      </c>
      <c r="G1685" s="2">
        <v>34567326</v>
      </c>
      <c r="H1685" t="s">
        <v>16</v>
      </c>
    </row>
    <row r="1686" spans="1:8" x14ac:dyDescent="0.25">
      <c r="A1686" s="9">
        <v>9190901517</v>
      </c>
      <c r="B1686" t="s">
        <v>182</v>
      </c>
      <c r="C1686" s="2">
        <v>20130102</v>
      </c>
      <c r="D1686" s="2">
        <v>1842868</v>
      </c>
      <c r="E1686" s="2">
        <v>0</v>
      </c>
      <c r="F1686" s="2">
        <v>0</v>
      </c>
      <c r="G1686" s="2">
        <v>1842868</v>
      </c>
      <c r="H1686" t="s">
        <v>16</v>
      </c>
    </row>
    <row r="1687" spans="1:8" x14ac:dyDescent="0.25">
      <c r="A1687" s="9">
        <v>9190901518</v>
      </c>
      <c r="B1687" t="s">
        <v>167</v>
      </c>
      <c r="C1687" s="2">
        <v>20130102</v>
      </c>
      <c r="D1687" s="2">
        <v>1800000</v>
      </c>
      <c r="E1687" s="2">
        <v>0</v>
      </c>
      <c r="F1687" s="2">
        <v>0</v>
      </c>
      <c r="G1687" s="2">
        <v>1800000</v>
      </c>
      <c r="H1687" t="s">
        <v>16</v>
      </c>
    </row>
    <row r="1688" spans="1:8" x14ac:dyDescent="0.25">
      <c r="A1688" s="9">
        <v>9190901521</v>
      </c>
      <c r="B1688" t="s">
        <v>151</v>
      </c>
      <c r="C1688" s="2">
        <v>20130102</v>
      </c>
      <c r="D1688" s="2">
        <v>7498400</v>
      </c>
      <c r="E1688" s="2">
        <v>0</v>
      </c>
      <c r="F1688" s="2">
        <v>0</v>
      </c>
      <c r="G1688" s="2">
        <v>7498400</v>
      </c>
      <c r="H1688" t="s">
        <v>16</v>
      </c>
    </row>
    <row r="1689" spans="1:8" x14ac:dyDescent="0.25">
      <c r="A1689" s="9">
        <v>9190901525</v>
      </c>
      <c r="B1689" t="s">
        <v>142</v>
      </c>
      <c r="C1689">
        <v>20130102</v>
      </c>
      <c r="D1689" s="2">
        <v>850000</v>
      </c>
      <c r="E1689" s="2">
        <v>0</v>
      </c>
      <c r="F1689" s="2">
        <v>0</v>
      </c>
      <c r="G1689" s="2">
        <v>850000</v>
      </c>
      <c r="H1689" t="s">
        <v>16</v>
      </c>
    </row>
    <row r="1690" spans="1:8" x14ac:dyDescent="0.25">
      <c r="A1690" s="9" t="s">
        <v>1558</v>
      </c>
      <c r="B1690" t="s">
        <v>1555</v>
      </c>
      <c r="C1690" s="2"/>
      <c r="D1690" s="2"/>
      <c r="E1690" s="2"/>
      <c r="F1690" s="2"/>
      <c r="G1690" s="2" t="s">
        <v>1556</v>
      </c>
      <c r="H1690">
        <v>0</v>
      </c>
    </row>
    <row r="1691" spans="1:8" x14ac:dyDescent="0.25">
      <c r="A1691" s="9" t="s">
        <v>1559</v>
      </c>
      <c r="B1691" t="s">
        <v>1473</v>
      </c>
      <c r="C1691" s="2" t="s">
        <v>14</v>
      </c>
      <c r="D1691" s="2" t="s">
        <v>46</v>
      </c>
      <c r="E1691" s="2" t="s">
        <v>45</v>
      </c>
      <c r="F1691" s="2" t="s">
        <v>13</v>
      </c>
      <c r="G1691" s="2" t="s">
        <v>44</v>
      </c>
      <c r="H1691">
        <v>3</v>
      </c>
    </row>
    <row r="1692" spans="1:8" x14ac:dyDescent="0.25">
      <c r="A1692" s="9" t="s">
        <v>1559</v>
      </c>
      <c r="B1692" t="s">
        <v>1473</v>
      </c>
      <c r="C1692" s="2" t="s">
        <v>14</v>
      </c>
      <c r="D1692" s="2" t="s">
        <v>46</v>
      </c>
      <c r="E1692" s="2" t="s">
        <v>45</v>
      </c>
      <c r="F1692" s="2" t="s">
        <v>13</v>
      </c>
      <c r="G1692" s="2" t="s">
        <v>44</v>
      </c>
      <c r="H1692">
        <v>3</v>
      </c>
    </row>
    <row r="1693" spans="1:8" x14ac:dyDescent="0.25">
      <c r="A1693" s="9">
        <v>9190901527</v>
      </c>
      <c r="B1693" t="s">
        <v>181</v>
      </c>
      <c r="C1693" s="2">
        <v>20130102</v>
      </c>
      <c r="D1693" s="2">
        <v>3957863</v>
      </c>
      <c r="E1693" s="2">
        <v>0</v>
      </c>
      <c r="F1693" s="2">
        <v>0</v>
      </c>
      <c r="G1693" s="2">
        <v>3957863</v>
      </c>
      <c r="H1693" t="s">
        <v>16</v>
      </c>
    </row>
    <row r="1694" spans="1:8" x14ac:dyDescent="0.25">
      <c r="A1694" s="9">
        <v>9190901532</v>
      </c>
      <c r="B1694" t="s">
        <v>163</v>
      </c>
      <c r="C1694" s="2">
        <v>20130102</v>
      </c>
      <c r="D1694" s="2">
        <v>45548865</v>
      </c>
      <c r="E1694" s="2">
        <v>0</v>
      </c>
      <c r="F1694" s="2">
        <v>0</v>
      </c>
      <c r="G1694" s="2">
        <v>45548865</v>
      </c>
      <c r="H1694" t="s">
        <v>16</v>
      </c>
    </row>
    <row r="1695" spans="1:8" x14ac:dyDescent="0.25">
      <c r="A1695" s="9">
        <v>9190901533</v>
      </c>
      <c r="B1695" t="s">
        <v>161</v>
      </c>
      <c r="C1695" s="2">
        <v>20130429</v>
      </c>
      <c r="D1695" s="2">
        <v>7818179</v>
      </c>
      <c r="E1695" s="2">
        <v>0</v>
      </c>
      <c r="F1695" s="2">
        <v>0</v>
      </c>
      <c r="G1695" s="2">
        <v>7818179</v>
      </c>
      <c r="H1695" t="s">
        <v>16</v>
      </c>
    </row>
    <row r="1696" spans="1:8" x14ac:dyDescent="0.25">
      <c r="A1696" s="9">
        <v>9190901535</v>
      </c>
      <c r="B1696" t="s">
        <v>158</v>
      </c>
      <c r="C1696" s="2">
        <v>20130102</v>
      </c>
      <c r="D1696" s="2">
        <v>253334</v>
      </c>
      <c r="E1696" s="2">
        <v>0</v>
      </c>
      <c r="F1696" s="2">
        <v>0</v>
      </c>
      <c r="G1696" s="2">
        <v>253334</v>
      </c>
      <c r="H1696" t="s">
        <v>16</v>
      </c>
    </row>
    <row r="1697" spans="1:8" x14ac:dyDescent="0.25">
      <c r="A1697" s="9">
        <v>9190901536</v>
      </c>
      <c r="B1697" t="s">
        <v>156</v>
      </c>
      <c r="C1697" s="2">
        <v>20130711</v>
      </c>
      <c r="D1697" s="2">
        <v>109237368</v>
      </c>
      <c r="E1697" s="2">
        <v>-5448404</v>
      </c>
      <c r="F1697" s="2">
        <v>0</v>
      </c>
      <c r="G1697" s="2">
        <v>103788964</v>
      </c>
      <c r="H1697" t="s">
        <v>16</v>
      </c>
    </row>
    <row r="1698" spans="1:8" x14ac:dyDescent="0.25">
      <c r="A1698" s="9">
        <v>9190901537</v>
      </c>
      <c r="B1698" t="s">
        <v>180</v>
      </c>
      <c r="C1698" s="2">
        <v>20130102</v>
      </c>
      <c r="D1698" s="2">
        <v>1933520</v>
      </c>
      <c r="E1698" s="2">
        <v>0</v>
      </c>
      <c r="F1698" s="2">
        <v>0</v>
      </c>
      <c r="G1698" s="2">
        <v>1933520</v>
      </c>
      <c r="H1698" t="s">
        <v>16</v>
      </c>
    </row>
    <row r="1699" spans="1:8" x14ac:dyDescent="0.25">
      <c r="A1699" s="9">
        <v>9190901540</v>
      </c>
      <c r="B1699" t="s">
        <v>157</v>
      </c>
      <c r="C1699" s="2">
        <v>20130102</v>
      </c>
      <c r="D1699" s="2">
        <v>2082800</v>
      </c>
      <c r="E1699" s="2">
        <v>0</v>
      </c>
      <c r="F1699" s="2">
        <v>0</v>
      </c>
      <c r="G1699" s="2">
        <v>2082800</v>
      </c>
      <c r="H1699" t="s">
        <v>16</v>
      </c>
    </row>
    <row r="1700" spans="1:8" x14ac:dyDescent="0.25">
      <c r="A1700" s="9">
        <v>9190901541</v>
      </c>
      <c r="B1700" t="s">
        <v>157</v>
      </c>
      <c r="C1700" s="2">
        <v>20130102</v>
      </c>
      <c r="D1700" s="2">
        <v>520079</v>
      </c>
      <c r="E1700" s="2">
        <v>0</v>
      </c>
      <c r="F1700" s="2">
        <v>0</v>
      </c>
      <c r="G1700" s="2">
        <v>520079</v>
      </c>
      <c r="H1700" t="s">
        <v>16</v>
      </c>
    </row>
    <row r="1701" spans="1:8" x14ac:dyDescent="0.25">
      <c r="A1701" s="9">
        <v>9190901542</v>
      </c>
      <c r="B1701" t="s">
        <v>157</v>
      </c>
      <c r="C1701" s="2">
        <v>20130102</v>
      </c>
      <c r="D1701" s="2">
        <v>10000000</v>
      </c>
      <c r="E1701" s="2">
        <v>0</v>
      </c>
      <c r="F1701" s="2">
        <v>0</v>
      </c>
      <c r="G1701" s="2">
        <v>10000000</v>
      </c>
      <c r="H1701" t="s">
        <v>16</v>
      </c>
    </row>
    <row r="1702" spans="1:8" x14ac:dyDescent="0.25">
      <c r="A1702" s="9">
        <v>9190901543</v>
      </c>
      <c r="B1702" t="s">
        <v>179</v>
      </c>
      <c r="C1702" s="2">
        <v>20130102</v>
      </c>
      <c r="D1702" s="2">
        <v>2784000</v>
      </c>
      <c r="E1702" s="2">
        <v>0</v>
      </c>
      <c r="F1702" s="2">
        <v>0</v>
      </c>
      <c r="G1702" s="2">
        <v>2784000</v>
      </c>
      <c r="H1702" t="s">
        <v>16</v>
      </c>
    </row>
    <row r="1703" spans="1:8" x14ac:dyDescent="0.25">
      <c r="A1703" s="9">
        <v>9190901546</v>
      </c>
      <c r="B1703" t="s">
        <v>155</v>
      </c>
      <c r="C1703" s="2">
        <v>20130102</v>
      </c>
      <c r="D1703" s="2">
        <v>12979827</v>
      </c>
      <c r="E1703" s="2">
        <v>0</v>
      </c>
      <c r="F1703" s="2">
        <v>0</v>
      </c>
      <c r="G1703" s="2">
        <v>12979827</v>
      </c>
      <c r="H1703" t="s">
        <v>16</v>
      </c>
    </row>
    <row r="1704" spans="1:8" x14ac:dyDescent="0.25">
      <c r="A1704" s="9">
        <v>9190901547</v>
      </c>
      <c r="B1704" t="s">
        <v>178</v>
      </c>
      <c r="C1704" s="2">
        <v>20130102</v>
      </c>
      <c r="D1704" s="2">
        <v>1100000</v>
      </c>
      <c r="E1704" s="2">
        <v>0</v>
      </c>
      <c r="F1704" s="2">
        <v>0</v>
      </c>
      <c r="G1704" s="2">
        <v>1100000</v>
      </c>
      <c r="H1704" t="s">
        <v>16</v>
      </c>
    </row>
    <row r="1705" spans="1:8" x14ac:dyDescent="0.25">
      <c r="A1705" s="9">
        <v>9190901548</v>
      </c>
      <c r="B1705" t="s">
        <v>177</v>
      </c>
      <c r="C1705" s="2">
        <v>20130102</v>
      </c>
      <c r="D1705" s="2">
        <v>2591487</v>
      </c>
      <c r="E1705" s="2">
        <v>0</v>
      </c>
      <c r="F1705" s="2">
        <v>0</v>
      </c>
      <c r="G1705" s="2">
        <v>2591487</v>
      </c>
      <c r="H1705" t="s">
        <v>16</v>
      </c>
    </row>
    <row r="1706" spans="1:8" x14ac:dyDescent="0.25">
      <c r="A1706" s="9">
        <v>9190901550</v>
      </c>
      <c r="B1706" t="s">
        <v>176</v>
      </c>
      <c r="C1706" s="2">
        <v>20130626</v>
      </c>
      <c r="D1706" s="2">
        <v>13000000</v>
      </c>
      <c r="E1706" s="2">
        <v>-13000000</v>
      </c>
      <c r="F1706" s="2">
        <v>0</v>
      </c>
      <c r="G1706" s="2">
        <v>0</v>
      </c>
    </row>
    <row r="1707" spans="1:8" x14ac:dyDescent="0.25">
      <c r="A1707" s="9">
        <v>9190901552</v>
      </c>
      <c r="B1707" t="s">
        <v>175</v>
      </c>
      <c r="C1707" s="2">
        <v>20130102</v>
      </c>
      <c r="D1707" s="2">
        <v>26449033</v>
      </c>
      <c r="E1707" s="2">
        <v>0</v>
      </c>
      <c r="F1707" s="2">
        <v>0</v>
      </c>
      <c r="G1707" s="2">
        <v>26449033</v>
      </c>
      <c r="H1707" t="s">
        <v>16</v>
      </c>
    </row>
    <row r="1708" spans="1:8" x14ac:dyDescent="0.25">
      <c r="A1708" s="9">
        <v>9190901553</v>
      </c>
      <c r="B1708" t="s">
        <v>154</v>
      </c>
      <c r="C1708" s="2">
        <v>20130102</v>
      </c>
      <c r="D1708" s="2">
        <v>9067346</v>
      </c>
      <c r="E1708" s="2">
        <v>0</v>
      </c>
      <c r="F1708" s="2">
        <v>0</v>
      </c>
      <c r="G1708" s="2">
        <v>9067346</v>
      </c>
      <c r="H1708" t="s">
        <v>16</v>
      </c>
    </row>
    <row r="1709" spans="1:8" x14ac:dyDescent="0.25">
      <c r="A1709" s="9">
        <v>9190901554</v>
      </c>
      <c r="B1709" t="s">
        <v>125</v>
      </c>
      <c r="C1709" s="2">
        <v>20130102</v>
      </c>
      <c r="D1709" s="2">
        <v>703385</v>
      </c>
      <c r="E1709" s="2">
        <v>0</v>
      </c>
      <c r="F1709" s="2">
        <v>0</v>
      </c>
      <c r="G1709" s="2">
        <v>703385</v>
      </c>
      <c r="H1709" t="s">
        <v>16</v>
      </c>
    </row>
    <row r="1710" spans="1:8" x14ac:dyDescent="0.25">
      <c r="A1710" s="9">
        <v>9190901555</v>
      </c>
      <c r="B1710" t="s">
        <v>174</v>
      </c>
      <c r="C1710" s="2">
        <v>20130102</v>
      </c>
      <c r="D1710" s="2">
        <v>2410200</v>
      </c>
      <c r="E1710" s="2">
        <v>0</v>
      </c>
      <c r="F1710" s="2">
        <v>0</v>
      </c>
      <c r="G1710" s="2">
        <v>2410200</v>
      </c>
      <c r="H1710" t="s">
        <v>16</v>
      </c>
    </row>
    <row r="1711" spans="1:8" x14ac:dyDescent="0.25">
      <c r="A1711" s="9">
        <v>9190901556</v>
      </c>
      <c r="B1711" t="s">
        <v>123</v>
      </c>
      <c r="C1711" s="2">
        <v>20130102</v>
      </c>
      <c r="D1711" s="2">
        <v>4943560</v>
      </c>
      <c r="E1711" s="2">
        <v>0</v>
      </c>
      <c r="F1711" s="2">
        <v>0</v>
      </c>
      <c r="G1711" s="2">
        <v>4943560</v>
      </c>
      <c r="H1711" t="s">
        <v>16</v>
      </c>
    </row>
    <row r="1712" spans="1:8" x14ac:dyDescent="0.25">
      <c r="A1712" s="9">
        <v>9190901557</v>
      </c>
      <c r="B1712" t="s">
        <v>173</v>
      </c>
      <c r="C1712" s="2">
        <v>20130102</v>
      </c>
      <c r="D1712" s="2">
        <v>5370000</v>
      </c>
      <c r="E1712" s="2">
        <v>0</v>
      </c>
      <c r="F1712" s="2">
        <v>0</v>
      </c>
      <c r="G1712" s="2">
        <v>5370000</v>
      </c>
      <c r="H1712" t="s">
        <v>16</v>
      </c>
    </row>
    <row r="1713" spans="1:8" x14ac:dyDescent="0.25">
      <c r="A1713" s="9">
        <v>9190901558</v>
      </c>
      <c r="B1713" t="s">
        <v>172</v>
      </c>
      <c r="C1713" s="2">
        <v>20130102</v>
      </c>
      <c r="D1713" s="2">
        <v>546194</v>
      </c>
      <c r="E1713" s="2">
        <v>0</v>
      </c>
      <c r="F1713" s="2">
        <v>0</v>
      </c>
      <c r="G1713" s="2">
        <v>546194</v>
      </c>
      <c r="H1713" t="s">
        <v>16</v>
      </c>
    </row>
    <row r="1714" spans="1:8" x14ac:dyDescent="0.25">
      <c r="A1714" s="9">
        <v>9190901559</v>
      </c>
      <c r="B1714" t="s">
        <v>171</v>
      </c>
      <c r="C1714" s="2">
        <v>20130102</v>
      </c>
      <c r="D1714" s="2">
        <v>2610963</v>
      </c>
      <c r="E1714" s="2">
        <v>0</v>
      </c>
      <c r="F1714" s="2">
        <v>0</v>
      </c>
      <c r="G1714" s="2">
        <v>2610963</v>
      </c>
      <c r="H1714" t="s">
        <v>16</v>
      </c>
    </row>
    <row r="1715" spans="1:8" x14ac:dyDescent="0.25">
      <c r="A1715" s="9">
        <v>9190901560</v>
      </c>
      <c r="B1715" t="s">
        <v>170</v>
      </c>
      <c r="C1715" s="2">
        <v>20130102</v>
      </c>
      <c r="D1715" s="2">
        <v>25734484</v>
      </c>
      <c r="E1715" s="2">
        <v>0</v>
      </c>
      <c r="F1715" s="2">
        <v>0</v>
      </c>
      <c r="G1715" s="2">
        <v>25734484</v>
      </c>
      <c r="H1715" t="s">
        <v>16</v>
      </c>
    </row>
    <row r="1716" spans="1:8" x14ac:dyDescent="0.25">
      <c r="A1716" s="9">
        <v>9190901561</v>
      </c>
      <c r="B1716" t="s">
        <v>169</v>
      </c>
      <c r="C1716" s="2">
        <v>20130206</v>
      </c>
      <c r="D1716" s="2">
        <v>20627733</v>
      </c>
      <c r="E1716" s="2">
        <v>0</v>
      </c>
      <c r="F1716" s="2">
        <v>0</v>
      </c>
      <c r="G1716" s="2">
        <v>20627733</v>
      </c>
      <c r="H1716" t="s">
        <v>16</v>
      </c>
    </row>
    <row r="1717" spans="1:8" x14ac:dyDescent="0.25">
      <c r="A1717" s="9">
        <v>9190901562</v>
      </c>
      <c r="B1717" t="s">
        <v>168</v>
      </c>
      <c r="C1717" s="2">
        <v>20130102</v>
      </c>
      <c r="D1717" s="2">
        <v>150260</v>
      </c>
      <c r="E1717" s="2">
        <v>0</v>
      </c>
      <c r="F1717" s="2">
        <v>0</v>
      </c>
      <c r="G1717" s="2">
        <v>150260</v>
      </c>
      <c r="H1717" t="s">
        <v>16</v>
      </c>
    </row>
    <row r="1718" spans="1:8" x14ac:dyDescent="0.25">
      <c r="A1718" s="9">
        <v>9190901563</v>
      </c>
      <c r="B1718" t="s">
        <v>167</v>
      </c>
      <c r="C1718" s="2">
        <v>20130102</v>
      </c>
      <c r="D1718" s="2">
        <v>600000</v>
      </c>
      <c r="E1718" s="2">
        <v>0</v>
      </c>
      <c r="F1718" s="2">
        <v>0</v>
      </c>
      <c r="G1718" s="2">
        <v>600000</v>
      </c>
      <c r="H1718" t="s">
        <v>16</v>
      </c>
    </row>
    <row r="1719" spans="1:8" x14ac:dyDescent="0.25">
      <c r="A1719" s="9">
        <v>9190901564</v>
      </c>
      <c r="B1719" t="s">
        <v>120</v>
      </c>
      <c r="C1719" s="2">
        <v>20130102</v>
      </c>
      <c r="D1719" s="2">
        <v>1777540</v>
      </c>
      <c r="E1719" s="2">
        <v>0</v>
      </c>
      <c r="F1719" s="2">
        <v>0</v>
      </c>
      <c r="G1719" s="2">
        <v>1777540</v>
      </c>
      <c r="H1719" t="s">
        <v>16</v>
      </c>
    </row>
    <row r="1720" spans="1:8" x14ac:dyDescent="0.25">
      <c r="A1720" s="9">
        <v>91909016</v>
      </c>
      <c r="B1720" t="s">
        <v>166</v>
      </c>
      <c r="C1720" s="2">
        <v>20130716</v>
      </c>
      <c r="D1720" s="2">
        <v>15111636215.860001</v>
      </c>
      <c r="E1720" s="2">
        <v>-3655314231</v>
      </c>
      <c r="F1720" s="2">
        <v>0</v>
      </c>
      <c r="G1720" s="2">
        <v>11456321984.860001</v>
      </c>
      <c r="H1720" t="s">
        <v>16</v>
      </c>
    </row>
    <row r="1721" spans="1:8" x14ac:dyDescent="0.25">
      <c r="A1721" s="9">
        <v>9190901601</v>
      </c>
      <c r="B1721" t="s">
        <v>165</v>
      </c>
      <c r="C1721" s="2">
        <v>20130320</v>
      </c>
      <c r="D1721" s="2">
        <v>85884878</v>
      </c>
      <c r="E1721" s="2">
        <v>0</v>
      </c>
      <c r="F1721" s="2">
        <v>0</v>
      </c>
      <c r="G1721" s="2">
        <v>85884878</v>
      </c>
      <c r="H1721" t="s">
        <v>16</v>
      </c>
    </row>
    <row r="1722" spans="1:8" x14ac:dyDescent="0.25">
      <c r="A1722" s="9">
        <v>9190901606</v>
      </c>
      <c r="B1722" t="s">
        <v>162</v>
      </c>
      <c r="C1722" s="2">
        <v>20130711</v>
      </c>
      <c r="D1722" s="2">
        <v>16426059</v>
      </c>
      <c r="E1722" s="2">
        <v>-15567200</v>
      </c>
      <c r="F1722" s="2">
        <v>0</v>
      </c>
      <c r="G1722" s="2">
        <v>858859</v>
      </c>
      <c r="H1722" t="s">
        <v>16</v>
      </c>
    </row>
    <row r="1723" spans="1:8" x14ac:dyDescent="0.25">
      <c r="A1723" s="9">
        <v>9190901607</v>
      </c>
      <c r="B1723" t="s">
        <v>161</v>
      </c>
      <c r="C1723" s="2">
        <v>20130712</v>
      </c>
      <c r="D1723" s="2">
        <v>150822152</v>
      </c>
      <c r="E1723" s="2">
        <v>-44955221</v>
      </c>
      <c r="F1723" s="2">
        <v>0</v>
      </c>
      <c r="G1723" s="2">
        <v>105866931</v>
      </c>
      <c r="H1723" t="s">
        <v>16</v>
      </c>
    </row>
    <row r="1724" spans="1:8" x14ac:dyDescent="0.25">
      <c r="A1724" s="9">
        <v>9190901608</v>
      </c>
      <c r="B1724" t="s">
        <v>160</v>
      </c>
      <c r="C1724" s="2">
        <v>20130102</v>
      </c>
      <c r="D1724" s="2">
        <v>148860880</v>
      </c>
      <c r="E1724" s="2">
        <v>0</v>
      </c>
      <c r="F1724" s="2">
        <v>0</v>
      </c>
      <c r="G1724" s="2">
        <v>148860880</v>
      </c>
      <c r="H1724" t="s">
        <v>16</v>
      </c>
    </row>
    <row r="1725" spans="1:8" x14ac:dyDescent="0.25">
      <c r="A1725" s="9">
        <v>9190901609</v>
      </c>
      <c r="B1725" t="s">
        <v>159</v>
      </c>
      <c r="C1725" s="2">
        <v>20130709</v>
      </c>
      <c r="D1725" s="2">
        <v>317446265</v>
      </c>
      <c r="E1725" s="2">
        <v>-54894883</v>
      </c>
      <c r="F1725" s="2">
        <v>0</v>
      </c>
      <c r="G1725" s="2">
        <v>262551382</v>
      </c>
      <c r="H1725" t="s">
        <v>16</v>
      </c>
    </row>
    <row r="1726" spans="1:8" x14ac:dyDescent="0.25">
      <c r="A1726" s="9">
        <v>9190901610</v>
      </c>
      <c r="B1726" t="s">
        <v>158</v>
      </c>
      <c r="C1726" s="2">
        <v>20130715</v>
      </c>
      <c r="D1726" s="2">
        <v>533712303</v>
      </c>
      <c r="E1726" s="2">
        <v>-117354634</v>
      </c>
      <c r="F1726" s="2">
        <v>0</v>
      </c>
      <c r="G1726" s="2">
        <v>416357669</v>
      </c>
      <c r="H1726" t="s">
        <v>16</v>
      </c>
    </row>
    <row r="1727" spans="1:8" x14ac:dyDescent="0.25">
      <c r="A1727" s="9">
        <v>9190901611</v>
      </c>
      <c r="B1727" t="s">
        <v>157</v>
      </c>
      <c r="C1727" s="2">
        <v>20130525</v>
      </c>
      <c r="D1727" s="2">
        <v>408</v>
      </c>
      <c r="E1727" s="2">
        <v>0</v>
      </c>
      <c r="F1727" s="2">
        <v>0</v>
      </c>
      <c r="G1727" s="2">
        <v>408</v>
      </c>
      <c r="H1727" t="s">
        <v>16</v>
      </c>
    </row>
    <row r="1728" spans="1:8" x14ac:dyDescent="0.25">
      <c r="A1728" s="9">
        <v>9190901612</v>
      </c>
      <c r="B1728" t="s">
        <v>156</v>
      </c>
      <c r="C1728" s="2">
        <v>20130716</v>
      </c>
      <c r="D1728" s="2">
        <v>2729934954.8600001</v>
      </c>
      <c r="E1728" s="2">
        <v>-656799761</v>
      </c>
      <c r="F1728" s="2">
        <v>0</v>
      </c>
      <c r="G1728" s="2">
        <v>2073135193.8599999</v>
      </c>
      <c r="H1728" t="s">
        <v>16</v>
      </c>
    </row>
    <row r="1729" spans="1:8" x14ac:dyDescent="0.25">
      <c r="A1729" s="9">
        <v>9190901615</v>
      </c>
      <c r="B1729" t="s">
        <v>155</v>
      </c>
      <c r="C1729" s="2">
        <v>20130102</v>
      </c>
      <c r="D1729" s="2">
        <v>11147582</v>
      </c>
      <c r="E1729" s="2">
        <v>0</v>
      </c>
      <c r="F1729" s="2">
        <v>0</v>
      </c>
      <c r="G1729" s="2">
        <v>11147582</v>
      </c>
      <c r="H1729" t="s">
        <v>16</v>
      </c>
    </row>
    <row r="1730" spans="1:8" x14ac:dyDescent="0.25">
      <c r="A1730" s="9">
        <v>9190901616</v>
      </c>
      <c r="B1730" t="s">
        <v>154</v>
      </c>
      <c r="C1730" s="2">
        <v>20130708</v>
      </c>
      <c r="D1730" s="2">
        <v>9019500</v>
      </c>
      <c r="E1730" s="2">
        <v>0</v>
      </c>
      <c r="F1730" s="2">
        <v>0</v>
      </c>
      <c r="G1730" s="2">
        <v>9019500</v>
      </c>
      <c r="H1730" t="s">
        <v>16</v>
      </c>
    </row>
    <row r="1731" spans="1:8" x14ac:dyDescent="0.25">
      <c r="A1731" s="9">
        <v>9190901618</v>
      </c>
      <c r="B1731" t="s">
        <v>152</v>
      </c>
      <c r="C1731" s="2">
        <v>20130315</v>
      </c>
      <c r="D1731" s="2">
        <v>3388866</v>
      </c>
      <c r="E1731" s="2">
        <v>0</v>
      </c>
      <c r="F1731" s="2">
        <v>0</v>
      </c>
      <c r="G1731" s="2">
        <v>3388866</v>
      </c>
      <c r="H1731" t="s">
        <v>16</v>
      </c>
    </row>
    <row r="1732" spans="1:8" x14ac:dyDescent="0.25">
      <c r="A1732" s="9">
        <v>9190901619</v>
      </c>
      <c r="B1732" t="s">
        <v>153</v>
      </c>
      <c r="C1732" s="2">
        <v>20130429</v>
      </c>
      <c r="D1732" s="2">
        <v>5647933</v>
      </c>
      <c r="E1732" s="2">
        <v>0</v>
      </c>
      <c r="F1732" s="2">
        <v>0</v>
      </c>
      <c r="G1732" s="2">
        <v>5647933</v>
      </c>
      <c r="H1732" t="s">
        <v>16</v>
      </c>
    </row>
    <row r="1733" spans="1:8" x14ac:dyDescent="0.25">
      <c r="A1733" s="9">
        <v>9190901620</v>
      </c>
      <c r="B1733" t="s">
        <v>152</v>
      </c>
      <c r="C1733" s="2">
        <v>20130703</v>
      </c>
      <c r="D1733" s="2">
        <v>2068455</v>
      </c>
      <c r="E1733" s="2">
        <v>0</v>
      </c>
      <c r="F1733" s="2">
        <v>0</v>
      </c>
      <c r="G1733" s="2">
        <v>2068455</v>
      </c>
      <c r="H1733" t="s">
        <v>16</v>
      </c>
    </row>
    <row r="1734" spans="1:8" x14ac:dyDescent="0.25">
      <c r="A1734" s="9">
        <v>9190901622</v>
      </c>
      <c r="B1734" t="s">
        <v>152</v>
      </c>
      <c r="C1734" s="2">
        <v>20130709</v>
      </c>
      <c r="D1734" s="2">
        <v>35285335</v>
      </c>
      <c r="E1734" s="2">
        <v>0</v>
      </c>
      <c r="F1734" s="2">
        <v>0</v>
      </c>
      <c r="G1734" s="2">
        <v>35285335</v>
      </c>
      <c r="H1734" t="s">
        <v>16</v>
      </c>
    </row>
    <row r="1735" spans="1:8" x14ac:dyDescent="0.25">
      <c r="A1735" s="9">
        <v>9190901623</v>
      </c>
      <c r="B1735" t="s">
        <v>152</v>
      </c>
      <c r="C1735" s="2">
        <v>20130418</v>
      </c>
      <c r="D1735" s="2">
        <v>61523360</v>
      </c>
      <c r="E1735" s="2">
        <v>0</v>
      </c>
      <c r="F1735" s="2">
        <v>0</v>
      </c>
      <c r="G1735" s="2">
        <v>61523360</v>
      </c>
      <c r="H1735" t="s">
        <v>16</v>
      </c>
    </row>
    <row r="1736" spans="1:8" x14ac:dyDescent="0.25">
      <c r="A1736" s="9">
        <v>9190901629</v>
      </c>
      <c r="B1736" t="s">
        <v>151</v>
      </c>
      <c r="C1736" s="2">
        <v>20130315</v>
      </c>
      <c r="D1736" s="2">
        <v>1756665</v>
      </c>
      <c r="E1736" s="2">
        <v>0</v>
      </c>
      <c r="F1736" s="2">
        <v>0</v>
      </c>
      <c r="G1736" s="2">
        <v>1756665</v>
      </c>
      <c r="H1736" t="s">
        <v>16</v>
      </c>
    </row>
    <row r="1737" spans="1:8" x14ac:dyDescent="0.25">
      <c r="A1737" s="9">
        <v>9190901633</v>
      </c>
      <c r="B1737" t="s">
        <v>120</v>
      </c>
      <c r="C1737" s="2">
        <v>20130315</v>
      </c>
      <c r="D1737" s="2">
        <v>3948276</v>
      </c>
      <c r="E1737" s="2">
        <v>0</v>
      </c>
      <c r="F1737" s="2">
        <v>0</v>
      </c>
      <c r="G1737" s="2">
        <v>3948276</v>
      </c>
      <c r="H1737" t="s">
        <v>16</v>
      </c>
    </row>
    <row r="1738" spans="1:8" x14ac:dyDescent="0.25">
      <c r="A1738" s="9">
        <v>9190901637</v>
      </c>
      <c r="B1738" t="s">
        <v>150</v>
      </c>
      <c r="C1738" s="2">
        <v>20130315</v>
      </c>
      <c r="D1738" s="2">
        <v>80020</v>
      </c>
      <c r="E1738" s="2">
        <v>0</v>
      </c>
      <c r="F1738" s="2">
        <v>0</v>
      </c>
      <c r="G1738" s="2">
        <v>80020</v>
      </c>
      <c r="H1738" t="s">
        <v>16</v>
      </c>
    </row>
    <row r="1739" spans="1:8" x14ac:dyDescent="0.25">
      <c r="A1739" s="9">
        <v>9190901638</v>
      </c>
      <c r="B1739" t="s">
        <v>149</v>
      </c>
      <c r="C1739" s="2">
        <v>20130618</v>
      </c>
      <c r="D1739" s="2">
        <v>40738900</v>
      </c>
      <c r="E1739" s="2">
        <v>-880000</v>
      </c>
      <c r="F1739" s="2">
        <v>0</v>
      </c>
      <c r="G1739" s="2">
        <v>39858900</v>
      </c>
      <c r="H1739" t="s">
        <v>16</v>
      </c>
    </row>
    <row r="1740" spans="1:8" x14ac:dyDescent="0.25">
      <c r="A1740" s="9">
        <v>9190901639</v>
      </c>
      <c r="B1740" t="s">
        <v>148</v>
      </c>
      <c r="C1740" s="2">
        <v>20130315</v>
      </c>
      <c r="D1740" s="2">
        <v>8140000</v>
      </c>
      <c r="E1740" s="2">
        <v>0</v>
      </c>
      <c r="F1740" s="2">
        <v>0</v>
      </c>
      <c r="G1740" s="2">
        <v>8140000</v>
      </c>
    </row>
    <row r="1741" spans="1:8" x14ac:dyDescent="0.25">
      <c r="A1741" s="9">
        <v>9190901640</v>
      </c>
      <c r="B1741" t="s">
        <v>148</v>
      </c>
      <c r="C1741" s="2">
        <v>20130618</v>
      </c>
      <c r="D1741" s="2">
        <v>27558456</v>
      </c>
      <c r="E1741" s="2">
        <v>-8229000</v>
      </c>
      <c r="F1741" s="2">
        <v>0</v>
      </c>
      <c r="G1741" s="2">
        <v>19329456</v>
      </c>
      <c r="H1741" t="s">
        <v>16</v>
      </c>
    </row>
    <row r="1742" spans="1:8" x14ac:dyDescent="0.25">
      <c r="A1742" s="9">
        <v>9190901643</v>
      </c>
      <c r="B1742" t="s">
        <v>147</v>
      </c>
      <c r="C1742" s="2">
        <v>20130315</v>
      </c>
      <c r="D1742" s="2">
        <v>6074476</v>
      </c>
      <c r="E1742" s="2">
        <v>0</v>
      </c>
      <c r="F1742" s="2">
        <v>0</v>
      </c>
      <c r="G1742" s="2">
        <v>6074476</v>
      </c>
      <c r="H1742" t="s">
        <v>16</v>
      </c>
    </row>
    <row r="1743" spans="1:8" x14ac:dyDescent="0.25">
      <c r="A1743" s="9">
        <v>9190901645</v>
      </c>
      <c r="B1743" t="s">
        <v>1470</v>
      </c>
      <c r="C1743" s="2">
        <v>20130315</v>
      </c>
      <c r="D1743" s="2">
        <v>4750000</v>
      </c>
      <c r="E1743" s="2">
        <v>0</v>
      </c>
      <c r="F1743" s="2">
        <v>0</v>
      </c>
      <c r="G1743" s="2">
        <v>4750000</v>
      </c>
    </row>
    <row r="1744" spans="1:8" x14ac:dyDescent="0.25">
      <c r="A1744" s="9">
        <v>9190901646</v>
      </c>
      <c r="B1744" t="s">
        <v>146</v>
      </c>
      <c r="C1744" s="2">
        <v>20130514</v>
      </c>
      <c r="D1744" s="2">
        <v>34675512</v>
      </c>
      <c r="E1744" s="2">
        <v>0</v>
      </c>
      <c r="F1744" s="2">
        <v>0</v>
      </c>
      <c r="G1744" s="2">
        <v>34675512</v>
      </c>
      <c r="H1744" t="s">
        <v>16</v>
      </c>
    </row>
    <row r="1745" spans="1:8" x14ac:dyDescent="0.25">
      <c r="A1745" s="9">
        <v>9190901647</v>
      </c>
      <c r="B1745" t="s">
        <v>145</v>
      </c>
      <c r="C1745" s="2">
        <v>20130615</v>
      </c>
      <c r="D1745" s="2">
        <v>705259730</v>
      </c>
      <c r="E1745" s="2">
        <v>-130882332</v>
      </c>
      <c r="F1745" s="2">
        <v>0</v>
      </c>
      <c r="G1745" s="2">
        <v>574377398</v>
      </c>
      <c r="H1745" t="s">
        <v>16</v>
      </c>
    </row>
    <row r="1746" spans="1:8" x14ac:dyDescent="0.25">
      <c r="A1746" s="9">
        <v>9190901649</v>
      </c>
      <c r="B1746" t="s">
        <v>144</v>
      </c>
      <c r="C1746" s="2">
        <v>20130709</v>
      </c>
      <c r="D1746" s="2">
        <v>39293755</v>
      </c>
      <c r="E1746" s="2">
        <v>0</v>
      </c>
      <c r="F1746" s="2">
        <v>0</v>
      </c>
      <c r="G1746" s="2">
        <v>39293755</v>
      </c>
      <c r="H1746" t="s">
        <v>16</v>
      </c>
    </row>
    <row r="1747" spans="1:8" x14ac:dyDescent="0.25">
      <c r="A1747" s="9" t="s">
        <v>1558</v>
      </c>
      <c r="B1747" t="s">
        <v>1555</v>
      </c>
      <c r="C1747" s="2"/>
      <c r="D1747" s="2"/>
      <c r="E1747" s="2"/>
      <c r="F1747" s="2"/>
      <c r="G1747" s="2" t="s">
        <v>1556</v>
      </c>
      <c r="H1747">
        <v>0</v>
      </c>
    </row>
    <row r="1748" spans="1:8" x14ac:dyDescent="0.25">
      <c r="A1748" s="9" t="s">
        <v>1559</v>
      </c>
      <c r="B1748" t="s">
        <v>1473</v>
      </c>
      <c r="C1748" s="2" t="s">
        <v>14</v>
      </c>
      <c r="D1748" s="2" t="s">
        <v>46</v>
      </c>
      <c r="E1748" s="2" t="s">
        <v>45</v>
      </c>
      <c r="F1748" s="2" t="s">
        <v>13</v>
      </c>
      <c r="G1748" s="2" t="s">
        <v>44</v>
      </c>
      <c r="H1748">
        <v>3</v>
      </c>
    </row>
    <row r="1749" spans="1:8" x14ac:dyDescent="0.25">
      <c r="A1749" s="9" t="s">
        <v>1559</v>
      </c>
      <c r="B1749" t="s">
        <v>1473</v>
      </c>
      <c r="C1749" s="2" t="s">
        <v>14</v>
      </c>
      <c r="D1749" s="2" t="s">
        <v>46</v>
      </c>
      <c r="E1749" s="2" t="s">
        <v>45</v>
      </c>
      <c r="F1749" s="2" t="s">
        <v>13</v>
      </c>
      <c r="G1749" s="2" t="s">
        <v>44</v>
      </c>
      <c r="H1749">
        <v>3</v>
      </c>
    </row>
    <row r="1750" spans="1:8" x14ac:dyDescent="0.25">
      <c r="A1750" s="9">
        <v>9190901650</v>
      </c>
      <c r="B1750" t="s">
        <v>143</v>
      </c>
      <c r="C1750" s="2">
        <v>20130422</v>
      </c>
      <c r="D1750" s="2">
        <v>3218672</v>
      </c>
      <c r="E1750" s="2">
        <v>0</v>
      </c>
      <c r="F1750" s="2">
        <v>0</v>
      </c>
      <c r="G1750" s="2">
        <v>3218672</v>
      </c>
      <c r="H1750" t="s">
        <v>16</v>
      </c>
    </row>
    <row r="1751" spans="1:8" x14ac:dyDescent="0.25">
      <c r="A1751" s="9">
        <v>9190901651</v>
      </c>
      <c r="B1751" t="s">
        <v>142</v>
      </c>
      <c r="C1751" s="2">
        <v>20130622</v>
      </c>
      <c r="D1751" s="2">
        <v>13473500</v>
      </c>
      <c r="E1751" s="2">
        <v>-797500</v>
      </c>
      <c r="F1751" s="2">
        <v>0</v>
      </c>
      <c r="G1751" s="2">
        <v>12676000</v>
      </c>
      <c r="H1751" t="s">
        <v>16</v>
      </c>
    </row>
    <row r="1752" spans="1:8" x14ac:dyDescent="0.25">
      <c r="A1752" s="9">
        <v>9190901652</v>
      </c>
      <c r="B1752" t="s">
        <v>141</v>
      </c>
      <c r="C1752" s="2">
        <v>20130410</v>
      </c>
      <c r="D1752" s="2">
        <v>3066957</v>
      </c>
      <c r="E1752" s="2">
        <v>0</v>
      </c>
      <c r="F1752" s="2">
        <v>0</v>
      </c>
      <c r="G1752" s="2">
        <v>3066957</v>
      </c>
      <c r="H1752" t="s">
        <v>16</v>
      </c>
    </row>
    <row r="1753" spans="1:8" x14ac:dyDescent="0.25">
      <c r="A1753" s="9">
        <v>9190901653</v>
      </c>
      <c r="B1753" t="s">
        <v>140</v>
      </c>
      <c r="C1753" s="2">
        <v>20130709</v>
      </c>
      <c r="D1753" s="2">
        <v>60673381</v>
      </c>
      <c r="E1753" s="2">
        <v>-7979988</v>
      </c>
      <c r="F1753" s="2">
        <v>0</v>
      </c>
      <c r="G1753" s="2">
        <v>52693393</v>
      </c>
      <c r="H1753" t="s">
        <v>16</v>
      </c>
    </row>
    <row r="1754" spans="1:8" x14ac:dyDescent="0.25">
      <c r="A1754" s="9">
        <v>9190901654</v>
      </c>
      <c r="B1754" t="s">
        <v>139</v>
      </c>
      <c r="C1754" s="2">
        <v>20130712</v>
      </c>
      <c r="D1754" s="2">
        <v>27024305</v>
      </c>
      <c r="E1754" s="2">
        <v>-7895731</v>
      </c>
      <c r="F1754" s="2">
        <v>0</v>
      </c>
      <c r="G1754" s="2">
        <v>19128574</v>
      </c>
      <c r="H1754" t="s">
        <v>16</v>
      </c>
    </row>
    <row r="1755" spans="1:8" x14ac:dyDescent="0.25">
      <c r="A1755" s="9">
        <v>9190901655</v>
      </c>
      <c r="B1755" t="s">
        <v>138</v>
      </c>
      <c r="C1755" s="2">
        <v>20130523</v>
      </c>
      <c r="D1755" s="2">
        <v>327743413</v>
      </c>
      <c r="E1755" s="2">
        <v>0</v>
      </c>
      <c r="F1755" s="2">
        <v>0</v>
      </c>
      <c r="G1755" s="2">
        <v>327743413</v>
      </c>
      <c r="H1755" t="s">
        <v>16</v>
      </c>
    </row>
    <row r="1756" spans="1:8" x14ac:dyDescent="0.25">
      <c r="A1756" s="9">
        <v>9190901656</v>
      </c>
      <c r="B1756" t="s">
        <v>137</v>
      </c>
      <c r="C1756" s="2">
        <v>20130710</v>
      </c>
      <c r="D1756" s="2">
        <v>1330868189</v>
      </c>
      <c r="E1756" s="2">
        <v>-24000000</v>
      </c>
      <c r="F1756" s="2">
        <v>0</v>
      </c>
      <c r="G1756" s="2">
        <v>1306868189</v>
      </c>
      <c r="H1756" t="s">
        <v>16</v>
      </c>
    </row>
    <row r="1757" spans="1:8" x14ac:dyDescent="0.25">
      <c r="A1757" s="9">
        <v>9190901658</v>
      </c>
      <c r="B1757" t="s">
        <v>136</v>
      </c>
      <c r="C1757" s="2">
        <v>20130709</v>
      </c>
      <c r="D1757" s="2">
        <v>69667698</v>
      </c>
      <c r="E1757" s="2">
        <v>-11996900</v>
      </c>
      <c r="F1757" s="2">
        <v>0</v>
      </c>
      <c r="G1757" s="2">
        <v>57670798</v>
      </c>
      <c r="H1757" t="s">
        <v>16</v>
      </c>
    </row>
    <row r="1758" spans="1:8" x14ac:dyDescent="0.25">
      <c r="A1758" s="9">
        <v>9190901659</v>
      </c>
      <c r="B1758" t="s">
        <v>135</v>
      </c>
      <c r="C1758" s="2">
        <v>20130523</v>
      </c>
      <c r="D1758" s="2">
        <v>9879697</v>
      </c>
      <c r="E1758" s="2">
        <v>0</v>
      </c>
      <c r="F1758" s="2">
        <v>0</v>
      </c>
      <c r="G1758" s="2">
        <v>9879697</v>
      </c>
      <c r="H1758" t="s">
        <v>16</v>
      </c>
    </row>
    <row r="1759" spans="1:8" x14ac:dyDescent="0.25">
      <c r="A1759" s="9">
        <v>9190901660</v>
      </c>
      <c r="B1759" t="s">
        <v>134</v>
      </c>
      <c r="C1759" s="2">
        <v>20130620</v>
      </c>
      <c r="D1759" s="2">
        <v>5103489</v>
      </c>
      <c r="E1759" s="2">
        <v>-775305</v>
      </c>
      <c r="F1759" s="2">
        <v>0</v>
      </c>
      <c r="G1759" s="2">
        <v>4328184</v>
      </c>
      <c r="H1759" t="s">
        <v>16</v>
      </c>
    </row>
    <row r="1760" spans="1:8" x14ac:dyDescent="0.25">
      <c r="A1760" s="9">
        <v>9190901661</v>
      </c>
      <c r="B1760" t="s">
        <v>133</v>
      </c>
      <c r="C1760" s="2">
        <v>20130315</v>
      </c>
      <c r="D1760" s="2">
        <v>25501500</v>
      </c>
      <c r="E1760" s="2">
        <v>0</v>
      </c>
      <c r="F1760" s="2">
        <v>0</v>
      </c>
      <c r="G1760" s="2">
        <v>25501500</v>
      </c>
      <c r="H1760" t="s">
        <v>16</v>
      </c>
    </row>
    <row r="1761" spans="1:8" x14ac:dyDescent="0.25">
      <c r="A1761" s="9">
        <v>9190901662</v>
      </c>
      <c r="B1761" t="s">
        <v>132</v>
      </c>
      <c r="C1761" s="2">
        <v>20130315</v>
      </c>
      <c r="D1761" s="2">
        <v>535600</v>
      </c>
      <c r="E1761" s="2">
        <v>0</v>
      </c>
      <c r="F1761" s="2">
        <v>0</v>
      </c>
      <c r="G1761" s="2">
        <v>535600</v>
      </c>
      <c r="H1761" t="s">
        <v>16</v>
      </c>
    </row>
    <row r="1762" spans="1:8" x14ac:dyDescent="0.25">
      <c r="A1762" s="9">
        <v>9190901664</v>
      </c>
      <c r="B1762" t="s">
        <v>131</v>
      </c>
      <c r="C1762" s="2">
        <v>20130503</v>
      </c>
      <c r="D1762" s="2">
        <v>26843576</v>
      </c>
      <c r="E1762" s="2">
        <v>0</v>
      </c>
      <c r="F1762" s="2">
        <v>0</v>
      </c>
      <c r="G1762" s="2">
        <v>26843576</v>
      </c>
      <c r="H1762" t="s">
        <v>16</v>
      </c>
    </row>
    <row r="1763" spans="1:8" x14ac:dyDescent="0.25">
      <c r="A1763" s="9">
        <v>9190901668</v>
      </c>
      <c r="B1763" t="s">
        <v>103</v>
      </c>
      <c r="C1763" s="2">
        <v>20130709</v>
      </c>
      <c r="D1763" s="2">
        <v>163881965</v>
      </c>
      <c r="E1763" s="2">
        <v>0</v>
      </c>
      <c r="F1763" s="2">
        <v>0</v>
      </c>
      <c r="G1763" s="2">
        <v>163881965</v>
      </c>
      <c r="H1763" t="s">
        <v>16</v>
      </c>
    </row>
    <row r="1764" spans="1:8" x14ac:dyDescent="0.25">
      <c r="A1764" s="9">
        <v>9190901670</v>
      </c>
      <c r="B1764" t="s">
        <v>130</v>
      </c>
      <c r="C1764" s="2">
        <v>20130716</v>
      </c>
      <c r="D1764" s="2">
        <v>5692427418</v>
      </c>
      <c r="E1764" s="2">
        <v>-2544924383</v>
      </c>
      <c r="F1764" s="2">
        <v>0</v>
      </c>
      <c r="G1764" s="2">
        <v>3147503035</v>
      </c>
      <c r="H1764" t="s">
        <v>16</v>
      </c>
    </row>
    <row r="1765" spans="1:8" x14ac:dyDescent="0.25">
      <c r="A1765" s="9">
        <v>9190901675</v>
      </c>
      <c r="B1765" t="s">
        <v>129</v>
      </c>
      <c r="C1765" s="2">
        <v>20130315</v>
      </c>
      <c r="D1765" s="2">
        <v>152392</v>
      </c>
      <c r="E1765" s="2">
        <v>0</v>
      </c>
      <c r="F1765" s="2">
        <v>0</v>
      </c>
      <c r="G1765" s="2">
        <v>152392</v>
      </c>
      <c r="H1765" t="s">
        <v>16</v>
      </c>
    </row>
    <row r="1766" spans="1:8" x14ac:dyDescent="0.25">
      <c r="A1766" s="9">
        <v>9190901676</v>
      </c>
      <c r="B1766" t="s">
        <v>128</v>
      </c>
      <c r="C1766" s="2">
        <v>20130620</v>
      </c>
      <c r="D1766" s="2">
        <v>27381393</v>
      </c>
      <c r="E1766" s="2">
        <v>-27381393</v>
      </c>
      <c r="F1766" s="2">
        <v>0</v>
      </c>
      <c r="G1766" s="2">
        <v>0</v>
      </c>
    </row>
    <row r="1767" spans="1:8" x14ac:dyDescent="0.25">
      <c r="A1767" s="9">
        <v>9190901684</v>
      </c>
      <c r="B1767" t="s">
        <v>127</v>
      </c>
      <c r="C1767" s="2">
        <v>20130315</v>
      </c>
      <c r="D1767" s="2">
        <v>1534400</v>
      </c>
      <c r="E1767" s="2">
        <v>0</v>
      </c>
      <c r="F1767" s="2">
        <v>0</v>
      </c>
      <c r="G1767" s="2">
        <v>1534400</v>
      </c>
    </row>
    <row r="1768" spans="1:8" x14ac:dyDescent="0.25">
      <c r="A1768" s="9">
        <v>9190901685</v>
      </c>
      <c r="B1768" t="s">
        <v>126</v>
      </c>
      <c r="C1768" s="2">
        <v>20130102</v>
      </c>
      <c r="D1768" s="2">
        <v>1689633</v>
      </c>
      <c r="E1768" s="2">
        <v>0</v>
      </c>
      <c r="F1768" s="2">
        <v>0</v>
      </c>
      <c r="G1768" s="2">
        <v>1689633</v>
      </c>
      <c r="H1768" t="s">
        <v>16</v>
      </c>
    </row>
    <row r="1769" spans="1:8" x14ac:dyDescent="0.25">
      <c r="A1769" s="9">
        <v>9190901687</v>
      </c>
      <c r="B1769" t="s">
        <v>124</v>
      </c>
      <c r="C1769" s="2">
        <v>20130709</v>
      </c>
      <c r="D1769" s="2">
        <v>2354818789</v>
      </c>
      <c r="E1769" s="2">
        <v>0</v>
      </c>
      <c r="F1769" s="2">
        <v>0</v>
      </c>
      <c r="G1769" s="2">
        <v>2354818789</v>
      </c>
      <c r="H1769" t="s">
        <v>16</v>
      </c>
    </row>
    <row r="1770" spans="1:8" x14ac:dyDescent="0.25">
      <c r="A1770" s="9">
        <v>9190901689</v>
      </c>
      <c r="B1770" t="s">
        <v>123</v>
      </c>
      <c r="C1770" s="2">
        <v>20130102</v>
      </c>
      <c r="D1770" s="2">
        <v>122436</v>
      </c>
      <c r="E1770" s="2">
        <v>0</v>
      </c>
      <c r="F1770" s="2">
        <v>0</v>
      </c>
      <c r="G1770" s="2">
        <v>122436</v>
      </c>
      <c r="H1770" t="s">
        <v>16</v>
      </c>
    </row>
    <row r="1771" spans="1:8" x14ac:dyDescent="0.25">
      <c r="A1771" s="9">
        <v>9190901691</v>
      </c>
      <c r="B1771" t="s">
        <v>122</v>
      </c>
      <c r="C1771" s="2">
        <v>20130709</v>
      </c>
      <c r="D1771" s="2">
        <v>10089973</v>
      </c>
      <c r="E1771" s="2">
        <v>0</v>
      </c>
      <c r="F1771" s="2">
        <v>0</v>
      </c>
      <c r="G1771" s="2">
        <v>10089973</v>
      </c>
      <c r="H1771" t="s">
        <v>16</v>
      </c>
    </row>
    <row r="1772" spans="1:8" x14ac:dyDescent="0.25">
      <c r="A1772" s="9">
        <v>9190901693</v>
      </c>
      <c r="B1772" t="s">
        <v>120</v>
      </c>
      <c r="C1772" s="2">
        <v>20130315</v>
      </c>
      <c r="D1772" s="2">
        <v>497000</v>
      </c>
      <c r="E1772" s="2">
        <v>0</v>
      </c>
      <c r="F1772" s="2">
        <v>0</v>
      </c>
      <c r="G1772" s="2">
        <v>497000</v>
      </c>
      <c r="H1772" t="s">
        <v>16</v>
      </c>
    </row>
    <row r="1773" spans="1:8" x14ac:dyDescent="0.25">
      <c r="A1773" s="9">
        <v>9190901695</v>
      </c>
      <c r="B1773" t="s">
        <v>118</v>
      </c>
      <c r="C1773" s="2">
        <v>20130131</v>
      </c>
      <c r="D1773" s="2">
        <v>60305</v>
      </c>
      <c r="E1773" s="2">
        <v>0</v>
      </c>
      <c r="F1773" s="2">
        <v>0</v>
      </c>
      <c r="G1773" s="2">
        <v>60305</v>
      </c>
      <c r="H1773" t="s">
        <v>16</v>
      </c>
    </row>
    <row r="1774" spans="1:8" x14ac:dyDescent="0.25">
      <c r="A1774" s="9">
        <v>9190901697</v>
      </c>
      <c r="B1774" t="s">
        <v>117</v>
      </c>
      <c r="C1774" s="2">
        <v>20130315</v>
      </c>
      <c r="D1774" s="2">
        <v>750000</v>
      </c>
      <c r="E1774" s="2">
        <v>0</v>
      </c>
      <c r="F1774" s="2">
        <v>0</v>
      </c>
      <c r="G1774" s="2">
        <v>750000</v>
      </c>
      <c r="H1774" t="s">
        <v>16</v>
      </c>
    </row>
    <row r="1775" spans="1:8" x14ac:dyDescent="0.25">
      <c r="A1775" s="9">
        <v>9190901699</v>
      </c>
      <c r="B1775" t="s">
        <v>116</v>
      </c>
      <c r="C1775" s="2">
        <v>20130102</v>
      </c>
      <c r="D1775" s="2">
        <v>34614</v>
      </c>
      <c r="E1775" s="2">
        <v>0</v>
      </c>
      <c r="F1775" s="2">
        <v>0</v>
      </c>
      <c r="G1775" s="2">
        <v>34614</v>
      </c>
      <c r="H1775" t="s">
        <v>16</v>
      </c>
    </row>
    <row r="1776" spans="1:8" x14ac:dyDescent="0.25">
      <c r="A1776" s="9">
        <v>91909020</v>
      </c>
      <c r="B1776" t="s">
        <v>115</v>
      </c>
      <c r="C1776" s="2">
        <v>20130716</v>
      </c>
      <c r="D1776" s="2">
        <v>44094418439</v>
      </c>
      <c r="E1776" s="2">
        <v>-90395801</v>
      </c>
      <c r="F1776" s="2">
        <v>0</v>
      </c>
      <c r="G1776" s="2">
        <v>44004022638</v>
      </c>
      <c r="H1776" t="s">
        <v>16</v>
      </c>
    </row>
    <row r="1777" spans="1:8" x14ac:dyDescent="0.25">
      <c r="A1777" s="9">
        <v>9190902001</v>
      </c>
      <c r="B1777" t="s">
        <v>114</v>
      </c>
      <c r="C1777" s="2">
        <v>20130102</v>
      </c>
      <c r="D1777" s="2">
        <v>173929</v>
      </c>
      <c r="E1777" s="2">
        <v>0</v>
      </c>
      <c r="F1777" s="2">
        <v>0</v>
      </c>
      <c r="G1777" s="2">
        <v>173929</v>
      </c>
      <c r="H1777" t="s">
        <v>16</v>
      </c>
    </row>
    <row r="1778" spans="1:8" x14ac:dyDescent="0.25">
      <c r="A1778" s="9">
        <v>9190902003</v>
      </c>
      <c r="B1778" t="s">
        <v>113</v>
      </c>
      <c r="C1778" s="2">
        <v>20130710</v>
      </c>
      <c r="D1778" s="2">
        <v>22778068</v>
      </c>
      <c r="E1778" s="2">
        <v>-1965046</v>
      </c>
      <c r="F1778" s="2">
        <v>0</v>
      </c>
      <c r="G1778" s="2">
        <v>20813022</v>
      </c>
      <c r="H1778" t="s">
        <v>16</v>
      </c>
    </row>
    <row r="1779" spans="1:8" x14ac:dyDescent="0.25">
      <c r="A1779" s="9">
        <v>9190902004</v>
      </c>
      <c r="B1779" t="s">
        <v>112</v>
      </c>
      <c r="C1779" s="2">
        <v>20130102</v>
      </c>
      <c r="D1779" s="2">
        <v>600000</v>
      </c>
      <c r="E1779" s="2">
        <v>0</v>
      </c>
      <c r="F1779" s="2">
        <v>0</v>
      </c>
      <c r="G1779" s="2">
        <v>600000</v>
      </c>
      <c r="H1779" t="s">
        <v>16</v>
      </c>
    </row>
    <row r="1780" spans="1:8" x14ac:dyDescent="0.25">
      <c r="A1780" s="9">
        <v>9190902005</v>
      </c>
      <c r="B1780" t="s">
        <v>111</v>
      </c>
      <c r="C1780" s="2">
        <v>20130709</v>
      </c>
      <c r="D1780" s="2">
        <v>78295485</v>
      </c>
      <c r="E1780" s="2">
        <v>0</v>
      </c>
      <c r="F1780" s="2">
        <v>0</v>
      </c>
      <c r="G1780" s="2">
        <v>78295485</v>
      </c>
      <c r="H1780" t="s">
        <v>16</v>
      </c>
    </row>
    <row r="1781" spans="1:8" x14ac:dyDescent="0.25">
      <c r="A1781" s="9">
        <v>9190902006</v>
      </c>
      <c r="B1781" t="s">
        <v>110</v>
      </c>
      <c r="C1781" s="2">
        <v>20130716</v>
      </c>
      <c r="D1781" s="2">
        <v>180435211</v>
      </c>
      <c r="E1781" s="2">
        <v>-74279055</v>
      </c>
      <c r="F1781" s="2">
        <v>0</v>
      </c>
      <c r="G1781" s="2">
        <v>106156156</v>
      </c>
      <c r="H1781" t="s">
        <v>16</v>
      </c>
    </row>
    <row r="1782" spans="1:8" x14ac:dyDescent="0.25">
      <c r="A1782" s="9">
        <v>9190902007</v>
      </c>
      <c r="B1782" t="s">
        <v>109</v>
      </c>
      <c r="C1782" s="2">
        <v>20130708</v>
      </c>
      <c r="D1782" s="2">
        <v>164215628</v>
      </c>
      <c r="E1782" s="2">
        <v>-751500</v>
      </c>
      <c r="F1782" s="2">
        <v>0</v>
      </c>
      <c r="G1782" s="2">
        <v>163464128</v>
      </c>
      <c r="H1782" t="s">
        <v>16</v>
      </c>
    </row>
    <row r="1783" spans="1:8" x14ac:dyDescent="0.25">
      <c r="A1783" s="9">
        <v>9190902008</v>
      </c>
      <c r="B1783" t="s">
        <v>108</v>
      </c>
      <c r="C1783" s="2">
        <v>20130712</v>
      </c>
      <c r="D1783" s="2">
        <v>437038849</v>
      </c>
      <c r="E1783" s="2">
        <v>0</v>
      </c>
      <c r="F1783" s="2">
        <v>0</v>
      </c>
      <c r="G1783" s="2">
        <v>437038849</v>
      </c>
      <c r="H1783" t="s">
        <v>16</v>
      </c>
    </row>
    <row r="1784" spans="1:8" x14ac:dyDescent="0.25">
      <c r="A1784" s="9">
        <v>9190902010</v>
      </c>
      <c r="B1784" t="s">
        <v>96</v>
      </c>
      <c r="C1784" s="2">
        <v>20130320</v>
      </c>
      <c r="D1784" s="2">
        <v>2006768225</v>
      </c>
      <c r="E1784" s="2">
        <v>0</v>
      </c>
      <c r="F1784" s="2">
        <v>0</v>
      </c>
      <c r="G1784" s="2">
        <v>2006768225</v>
      </c>
      <c r="H1784" t="s">
        <v>16</v>
      </c>
    </row>
    <row r="1785" spans="1:8" x14ac:dyDescent="0.25">
      <c r="A1785" s="9">
        <v>9190902011</v>
      </c>
      <c r="B1785" t="s">
        <v>107</v>
      </c>
      <c r="C1785" s="2">
        <v>20130315</v>
      </c>
      <c r="D1785" s="2">
        <v>39988400000</v>
      </c>
      <c r="E1785" s="2">
        <v>0</v>
      </c>
      <c r="F1785" s="2">
        <v>0</v>
      </c>
      <c r="G1785" s="2">
        <v>39988400000</v>
      </c>
      <c r="H1785" t="s">
        <v>16</v>
      </c>
    </row>
    <row r="1786" spans="1:8" x14ac:dyDescent="0.25">
      <c r="A1786" s="9">
        <v>9190902012</v>
      </c>
      <c r="B1786" t="s">
        <v>106</v>
      </c>
      <c r="C1786" s="2">
        <v>20130502</v>
      </c>
      <c r="D1786" s="2">
        <v>22358869</v>
      </c>
      <c r="E1786" s="2">
        <v>0</v>
      </c>
      <c r="F1786" s="2">
        <v>0</v>
      </c>
      <c r="G1786" s="2">
        <v>22358869</v>
      </c>
      <c r="H1786" t="s">
        <v>16</v>
      </c>
    </row>
    <row r="1787" spans="1:8" x14ac:dyDescent="0.25">
      <c r="A1787" s="9">
        <v>9190902013</v>
      </c>
      <c r="B1787" t="s">
        <v>100</v>
      </c>
      <c r="C1787" s="2">
        <v>20130626</v>
      </c>
      <c r="D1787" s="2">
        <v>1193354175</v>
      </c>
      <c r="E1787" s="2">
        <v>-13400200</v>
      </c>
      <c r="F1787" s="2">
        <v>0</v>
      </c>
      <c r="G1787" s="2">
        <v>1179953975</v>
      </c>
      <c r="H1787" t="s">
        <v>16</v>
      </c>
    </row>
    <row r="1788" spans="1:8" x14ac:dyDescent="0.25">
      <c r="A1788" s="9">
        <v>91909031</v>
      </c>
      <c r="B1788" t="s">
        <v>105</v>
      </c>
      <c r="C1788" s="2">
        <v>20130716</v>
      </c>
      <c r="D1788" s="2">
        <v>765909675</v>
      </c>
      <c r="E1788" s="2">
        <v>-141569509</v>
      </c>
      <c r="F1788" s="2">
        <v>202945991</v>
      </c>
      <c r="G1788" s="2">
        <v>827286157</v>
      </c>
      <c r="H1788" t="s">
        <v>16</v>
      </c>
    </row>
    <row r="1789" spans="1:8" x14ac:dyDescent="0.25">
      <c r="A1789" s="9">
        <v>91909045</v>
      </c>
      <c r="B1789" t="s">
        <v>104</v>
      </c>
      <c r="C1789" s="2">
        <v>20130312</v>
      </c>
      <c r="D1789" s="2">
        <v>24928480</v>
      </c>
      <c r="E1789" s="2">
        <v>0</v>
      </c>
      <c r="F1789" s="2">
        <v>0</v>
      </c>
      <c r="G1789" s="2">
        <v>24928480</v>
      </c>
      <c r="H1789" t="s">
        <v>16</v>
      </c>
    </row>
    <row r="1790" spans="1:8" x14ac:dyDescent="0.25">
      <c r="A1790" s="9">
        <v>9190904501</v>
      </c>
      <c r="B1790" t="s">
        <v>103</v>
      </c>
      <c r="C1790">
        <v>20130312</v>
      </c>
      <c r="D1790" s="2">
        <v>24928480</v>
      </c>
      <c r="E1790" s="2">
        <v>0</v>
      </c>
      <c r="F1790" s="2">
        <v>0</v>
      </c>
      <c r="G1790" s="2">
        <v>24928480</v>
      </c>
      <c r="H1790" t="s">
        <v>16</v>
      </c>
    </row>
    <row r="1791" spans="1:8" x14ac:dyDescent="0.25">
      <c r="A1791" s="9">
        <v>91909046</v>
      </c>
      <c r="B1791" t="s">
        <v>102</v>
      </c>
      <c r="C1791" s="2">
        <v>20130615</v>
      </c>
      <c r="D1791" s="2">
        <v>7294929956.3900003</v>
      </c>
      <c r="E1791" s="2">
        <v>-2584116095</v>
      </c>
      <c r="F1791" s="2">
        <v>0</v>
      </c>
      <c r="G1791" s="2">
        <v>4710813861.3900003</v>
      </c>
      <c r="H1791" t="s">
        <v>16</v>
      </c>
    </row>
    <row r="1792" spans="1:8" x14ac:dyDescent="0.25">
      <c r="A1792" s="9">
        <v>9190904601</v>
      </c>
      <c r="B1792" t="s">
        <v>101</v>
      </c>
      <c r="C1792" s="2">
        <v>20130102</v>
      </c>
      <c r="D1792" s="2">
        <v>41820194</v>
      </c>
      <c r="E1792" s="2">
        <v>0</v>
      </c>
      <c r="F1792" s="2">
        <v>0</v>
      </c>
      <c r="G1792" s="2">
        <v>41820194</v>
      </c>
      <c r="H1792" t="s">
        <v>16</v>
      </c>
    </row>
    <row r="1793" spans="1:8" x14ac:dyDescent="0.25">
      <c r="A1793" s="9">
        <v>9190904602</v>
      </c>
      <c r="B1793" t="s">
        <v>100</v>
      </c>
      <c r="C1793" s="2">
        <v>20130614</v>
      </c>
      <c r="D1793" s="2">
        <v>5982176202.3900003</v>
      </c>
      <c r="E1793" s="2">
        <v>-1341421707</v>
      </c>
      <c r="F1793" s="2">
        <v>0</v>
      </c>
      <c r="G1793" s="2">
        <v>4640754495.3900003</v>
      </c>
      <c r="H1793" t="s">
        <v>16</v>
      </c>
    </row>
    <row r="1794" spans="1:8" x14ac:dyDescent="0.25">
      <c r="A1794" s="9">
        <v>9190904603</v>
      </c>
      <c r="B1794" t="s">
        <v>99</v>
      </c>
      <c r="C1794" s="2">
        <v>20130615</v>
      </c>
      <c r="D1794" s="2">
        <v>17731670</v>
      </c>
      <c r="E1794" s="2">
        <v>-3249300</v>
      </c>
      <c r="F1794" s="2">
        <v>0</v>
      </c>
      <c r="G1794" s="2">
        <v>14482370</v>
      </c>
      <c r="H1794" t="s">
        <v>16</v>
      </c>
    </row>
    <row r="1795" spans="1:8" x14ac:dyDescent="0.25">
      <c r="A1795" s="9">
        <v>9190904604</v>
      </c>
      <c r="B1795" t="s">
        <v>98</v>
      </c>
      <c r="C1795" s="2">
        <v>20130316</v>
      </c>
      <c r="D1795" s="2">
        <v>9989602</v>
      </c>
      <c r="E1795" s="2">
        <v>0</v>
      </c>
      <c r="F1795" s="2">
        <v>0</v>
      </c>
      <c r="G1795" s="2">
        <v>9989602</v>
      </c>
      <c r="H1795" t="s">
        <v>16</v>
      </c>
    </row>
    <row r="1796" spans="1:8" x14ac:dyDescent="0.25">
      <c r="A1796" s="9">
        <v>9190904605</v>
      </c>
      <c r="B1796" t="s">
        <v>97</v>
      </c>
      <c r="C1796" s="2">
        <v>20130102</v>
      </c>
      <c r="D1796" s="2">
        <v>2535320</v>
      </c>
      <c r="E1796" s="2">
        <v>0</v>
      </c>
      <c r="F1796" s="2">
        <v>0</v>
      </c>
      <c r="G1796" s="2">
        <v>2535320</v>
      </c>
      <c r="H1796" t="s">
        <v>16</v>
      </c>
    </row>
    <row r="1797" spans="1:8" x14ac:dyDescent="0.25">
      <c r="A1797" s="9">
        <v>9190904606</v>
      </c>
      <c r="B1797" t="s">
        <v>96</v>
      </c>
      <c r="C1797" s="2">
        <v>20130612</v>
      </c>
      <c r="D1797" s="2">
        <v>1240676968</v>
      </c>
      <c r="E1797" s="2">
        <v>-1239445088</v>
      </c>
      <c r="F1797" s="2">
        <v>0</v>
      </c>
      <c r="G1797" s="2">
        <v>1231880</v>
      </c>
      <c r="H1797" t="s">
        <v>16</v>
      </c>
    </row>
    <row r="1798" spans="1:8" x14ac:dyDescent="0.25">
      <c r="A1798" s="9">
        <v>93</v>
      </c>
      <c r="B1798" t="s">
        <v>26</v>
      </c>
      <c r="C1798" s="2">
        <v>20130716</v>
      </c>
      <c r="D1798" s="2">
        <v>11170224848.459999</v>
      </c>
      <c r="E1798" s="2">
        <v>-4707027739</v>
      </c>
      <c r="F1798" s="2">
        <v>5847193520</v>
      </c>
      <c r="G1798" s="2">
        <v>12310390629.459999</v>
      </c>
      <c r="H1798" t="s">
        <v>16</v>
      </c>
    </row>
    <row r="1799" spans="1:8" x14ac:dyDescent="0.25">
      <c r="A1799" s="9">
        <v>93</v>
      </c>
      <c r="B1799" t="s">
        <v>26</v>
      </c>
      <c r="C1799" s="2">
        <v>20130716</v>
      </c>
      <c r="D1799" s="2">
        <v>11170224848.459999</v>
      </c>
      <c r="E1799" s="2">
        <v>-4707027739</v>
      </c>
      <c r="F1799" s="2">
        <v>5847193520</v>
      </c>
      <c r="G1799" s="2">
        <v>12310390629.459999</v>
      </c>
      <c r="H1799" t="s">
        <v>16</v>
      </c>
    </row>
    <row r="1800" spans="1:8" x14ac:dyDescent="0.25">
      <c r="A1800" s="9">
        <v>9306</v>
      </c>
      <c r="B1800" t="s">
        <v>25</v>
      </c>
      <c r="C1800" s="2">
        <v>20081104</v>
      </c>
      <c r="D1800" s="2">
        <v>10301500</v>
      </c>
      <c r="E1800" s="2">
        <v>0</v>
      </c>
      <c r="F1800" s="2">
        <v>0</v>
      </c>
      <c r="G1800" s="2">
        <v>10301500</v>
      </c>
      <c r="H1800" t="s">
        <v>16</v>
      </c>
    </row>
    <row r="1801" spans="1:8" x14ac:dyDescent="0.25">
      <c r="A1801" s="9">
        <v>930617</v>
      </c>
      <c r="B1801" t="s">
        <v>78</v>
      </c>
      <c r="C1801" s="2">
        <v>20081104</v>
      </c>
      <c r="D1801" s="2">
        <v>10301500</v>
      </c>
      <c r="E1801" s="2">
        <v>0</v>
      </c>
      <c r="F1801" s="2">
        <v>0</v>
      </c>
      <c r="G1801" s="2">
        <v>10301500</v>
      </c>
      <c r="H1801" t="s">
        <v>16</v>
      </c>
    </row>
    <row r="1802" spans="1:8" x14ac:dyDescent="0.25">
      <c r="A1802" s="9">
        <v>93061712</v>
      </c>
      <c r="B1802" t="s">
        <v>83</v>
      </c>
      <c r="C1802" s="2">
        <v>20081104</v>
      </c>
      <c r="D1802" s="2">
        <v>10301500</v>
      </c>
      <c r="E1802" s="2">
        <v>0</v>
      </c>
      <c r="F1802" s="2">
        <v>0</v>
      </c>
      <c r="G1802" s="2">
        <v>10301500</v>
      </c>
      <c r="H1802" t="s">
        <v>16</v>
      </c>
    </row>
    <row r="1803" spans="1:8" x14ac:dyDescent="0.25">
      <c r="A1803" s="9">
        <v>9346</v>
      </c>
      <c r="B1803" t="s">
        <v>23</v>
      </c>
      <c r="C1803" s="2">
        <v>20130605</v>
      </c>
      <c r="D1803" s="2">
        <v>3951390910.5999999</v>
      </c>
      <c r="E1803" s="2">
        <v>0</v>
      </c>
      <c r="F1803" s="2">
        <v>0</v>
      </c>
      <c r="G1803" s="2">
        <v>3951390910.5999999</v>
      </c>
      <c r="H1803" t="s">
        <v>16</v>
      </c>
    </row>
    <row r="1804" spans="1:8" x14ac:dyDescent="0.25">
      <c r="A1804" s="9">
        <v>934619</v>
      </c>
      <c r="B1804" t="s">
        <v>78</v>
      </c>
      <c r="C1804" s="2">
        <v>20130605</v>
      </c>
      <c r="D1804" s="2">
        <v>3682408718.1199999</v>
      </c>
      <c r="E1804" s="2">
        <v>0</v>
      </c>
      <c r="F1804" s="2">
        <v>0</v>
      </c>
      <c r="G1804" s="2">
        <v>3682408718.1199999</v>
      </c>
      <c r="H1804" t="s">
        <v>16</v>
      </c>
    </row>
    <row r="1805" spans="1:8" x14ac:dyDescent="0.25">
      <c r="A1805" s="9">
        <v>93461902</v>
      </c>
      <c r="B1805" t="s">
        <v>78</v>
      </c>
      <c r="C1805" s="2">
        <v>0</v>
      </c>
      <c r="D1805" s="2">
        <v>355969384.72000003</v>
      </c>
      <c r="E1805" s="2">
        <v>0</v>
      </c>
      <c r="F1805" s="2">
        <v>0</v>
      </c>
      <c r="G1805" s="2">
        <v>355969384.72000003</v>
      </c>
      <c r="H1805" t="s">
        <v>16</v>
      </c>
    </row>
    <row r="1806" spans="1:8" x14ac:dyDescent="0.25">
      <c r="A1806" s="9">
        <v>9346190201</v>
      </c>
      <c r="B1806" t="s">
        <v>95</v>
      </c>
      <c r="C1806" s="2">
        <v>0</v>
      </c>
      <c r="D1806" s="2">
        <v>355969384.72000003</v>
      </c>
      <c r="E1806" s="2">
        <v>0</v>
      </c>
      <c r="F1806" s="2">
        <v>0</v>
      </c>
      <c r="G1806" s="2">
        <v>355969384.72000003</v>
      </c>
      <c r="H1806" t="s">
        <v>16</v>
      </c>
    </row>
    <row r="1807" spans="1:8" x14ac:dyDescent="0.25">
      <c r="A1807" s="9">
        <v>93461905</v>
      </c>
      <c r="B1807" t="s">
        <v>94</v>
      </c>
      <c r="C1807" s="2">
        <v>20120625</v>
      </c>
      <c r="D1807" s="2">
        <v>176433519.84999999</v>
      </c>
      <c r="E1807" s="2">
        <v>0</v>
      </c>
      <c r="F1807" s="2">
        <v>0</v>
      </c>
      <c r="G1807" s="2">
        <v>176433519.84999999</v>
      </c>
      <c r="H1807" t="s">
        <v>16</v>
      </c>
    </row>
    <row r="1808" spans="1:8" x14ac:dyDescent="0.25">
      <c r="A1808" s="9">
        <v>9346190509</v>
      </c>
      <c r="B1808" t="s">
        <v>93</v>
      </c>
      <c r="C1808" s="2">
        <v>0</v>
      </c>
      <c r="D1808" s="2">
        <v>299820</v>
      </c>
      <c r="E1808" s="2">
        <v>0</v>
      </c>
      <c r="F1808" s="2">
        <v>0</v>
      </c>
      <c r="G1808" s="2">
        <v>299820</v>
      </c>
      <c r="H1808" t="s">
        <v>16</v>
      </c>
    </row>
    <row r="1809" spans="1:8" x14ac:dyDescent="0.25">
      <c r="A1809" s="9">
        <v>9346190514</v>
      </c>
      <c r="B1809" t="s">
        <v>92</v>
      </c>
      <c r="C1809" s="2">
        <v>20120625</v>
      </c>
      <c r="D1809" s="2">
        <v>75789672.5</v>
      </c>
      <c r="E1809" s="2">
        <v>0</v>
      </c>
      <c r="F1809" s="2">
        <v>0</v>
      </c>
      <c r="G1809" s="2">
        <v>75789672.5</v>
      </c>
      <c r="H1809" t="s">
        <v>16</v>
      </c>
    </row>
    <row r="1810" spans="1:8" x14ac:dyDescent="0.25">
      <c r="A1810" s="9">
        <v>9346190515</v>
      </c>
      <c r="B1810" t="s">
        <v>91</v>
      </c>
      <c r="C1810" s="2">
        <v>20111129</v>
      </c>
      <c r="D1810" s="2">
        <v>67229398</v>
      </c>
      <c r="E1810" s="2">
        <v>0</v>
      </c>
      <c r="F1810" s="2">
        <v>0</v>
      </c>
      <c r="G1810" s="2">
        <v>67229398</v>
      </c>
      <c r="H1810" t="s">
        <v>16</v>
      </c>
    </row>
    <row r="1811" spans="1:8" x14ac:dyDescent="0.25">
      <c r="A1811" s="9">
        <v>9346190524</v>
      </c>
      <c r="B1811" t="s">
        <v>90</v>
      </c>
      <c r="C1811" s="2">
        <v>0</v>
      </c>
      <c r="D1811" s="2">
        <v>33114629.350000001</v>
      </c>
      <c r="E1811" s="2">
        <v>0</v>
      </c>
      <c r="F1811" s="2">
        <v>0</v>
      </c>
      <c r="G1811" s="2">
        <v>33114629.350000001</v>
      </c>
      <c r="H1811" t="s">
        <v>16</v>
      </c>
    </row>
    <row r="1812" spans="1:8" x14ac:dyDescent="0.25">
      <c r="A1812" s="9">
        <v>93461906</v>
      </c>
      <c r="B1812" t="s">
        <v>89</v>
      </c>
      <c r="C1812" s="2">
        <v>0</v>
      </c>
      <c r="D1812" s="2">
        <v>7887334</v>
      </c>
      <c r="E1812" s="2">
        <v>0</v>
      </c>
      <c r="F1812" s="2">
        <v>0</v>
      </c>
      <c r="G1812" s="2">
        <v>7887334</v>
      </c>
      <c r="H1812" t="s">
        <v>16</v>
      </c>
    </row>
    <row r="1813" spans="1:8" x14ac:dyDescent="0.25">
      <c r="A1813" s="9">
        <v>9346190602</v>
      </c>
      <c r="B1813" t="s">
        <v>75</v>
      </c>
      <c r="C1813" s="2">
        <v>0</v>
      </c>
      <c r="D1813" s="2">
        <v>7887334</v>
      </c>
      <c r="E1813" s="2">
        <v>0</v>
      </c>
      <c r="F1813" s="2">
        <v>0</v>
      </c>
      <c r="G1813" s="2">
        <v>7887334</v>
      </c>
      <c r="H1813" t="s">
        <v>16</v>
      </c>
    </row>
    <row r="1814" spans="1:8" x14ac:dyDescent="0.25">
      <c r="A1814" s="9">
        <v>93461910</v>
      </c>
      <c r="B1814" t="s">
        <v>88</v>
      </c>
      <c r="C1814" s="2">
        <v>20130605</v>
      </c>
      <c r="D1814" s="2">
        <v>454305304.63999999</v>
      </c>
      <c r="E1814" s="2">
        <v>0</v>
      </c>
      <c r="F1814" s="2">
        <v>0</v>
      </c>
      <c r="G1814" s="2">
        <v>454305304.63999999</v>
      </c>
      <c r="H1814" t="s">
        <v>16</v>
      </c>
    </row>
    <row r="1815" spans="1:8" x14ac:dyDescent="0.25">
      <c r="A1815" s="9">
        <v>9346191010</v>
      </c>
      <c r="B1815" t="s">
        <v>87</v>
      </c>
      <c r="C1815" s="2">
        <v>20130605</v>
      </c>
      <c r="D1815" s="2">
        <v>454305304.63999999</v>
      </c>
      <c r="E1815" s="2">
        <v>0</v>
      </c>
      <c r="F1815" s="2">
        <v>0</v>
      </c>
      <c r="G1815" s="2">
        <v>454305304.63999999</v>
      </c>
      <c r="H1815" t="s">
        <v>16</v>
      </c>
    </row>
    <row r="1816" spans="1:8" x14ac:dyDescent="0.25">
      <c r="A1816" s="9">
        <v>93461911</v>
      </c>
      <c r="B1816" t="s">
        <v>86</v>
      </c>
      <c r="C1816" s="2">
        <v>20130305</v>
      </c>
      <c r="D1816" s="2">
        <v>481679850.92000002</v>
      </c>
      <c r="E1816" s="2">
        <v>0</v>
      </c>
      <c r="F1816" s="2">
        <v>0</v>
      </c>
      <c r="G1816" s="2">
        <v>481679850.92000002</v>
      </c>
      <c r="H1816" t="s">
        <v>16</v>
      </c>
    </row>
    <row r="1817" spans="1:8" x14ac:dyDescent="0.25">
      <c r="A1817" s="9">
        <v>9346191112</v>
      </c>
      <c r="B1817" t="s">
        <v>85</v>
      </c>
      <c r="C1817" s="2">
        <v>20130305</v>
      </c>
      <c r="D1817" s="2">
        <v>73824640</v>
      </c>
      <c r="E1817" s="2">
        <v>0</v>
      </c>
      <c r="F1817" s="2">
        <v>0</v>
      </c>
      <c r="G1817" s="2">
        <v>73824640</v>
      </c>
      <c r="H1817" t="s">
        <v>16</v>
      </c>
    </row>
    <row r="1818" spans="1:8" x14ac:dyDescent="0.25">
      <c r="A1818" s="9">
        <v>9346191118</v>
      </c>
      <c r="B1818" t="s">
        <v>84</v>
      </c>
      <c r="C1818" s="2">
        <v>20120630</v>
      </c>
      <c r="D1818" s="2">
        <v>407855210.92000002</v>
      </c>
      <c r="E1818" s="2">
        <v>0</v>
      </c>
      <c r="F1818" s="2">
        <v>0</v>
      </c>
      <c r="G1818" s="2">
        <v>407855210.92000002</v>
      </c>
      <c r="H1818" t="s">
        <v>16</v>
      </c>
    </row>
    <row r="1819" spans="1:8" x14ac:dyDescent="0.25">
      <c r="A1819">
        <v>93461912</v>
      </c>
      <c r="B1819" t="s">
        <v>83</v>
      </c>
      <c r="C1819">
        <v>20130605</v>
      </c>
      <c r="D1819" s="2">
        <v>2166936929.0300002</v>
      </c>
      <c r="E1819" s="2">
        <v>0</v>
      </c>
      <c r="F1819" s="2">
        <v>0</v>
      </c>
      <c r="G1819" s="2">
        <v>2166936929.0300002</v>
      </c>
      <c r="H1819" t="s">
        <v>16</v>
      </c>
    </row>
    <row r="1820" spans="1:8" x14ac:dyDescent="0.25">
      <c r="A1820">
        <v>9346191202</v>
      </c>
      <c r="B1820" t="s">
        <v>82</v>
      </c>
      <c r="C1820" s="2">
        <v>0</v>
      </c>
      <c r="D1820" s="2">
        <v>64406414.240000002</v>
      </c>
      <c r="E1820" s="2">
        <v>0</v>
      </c>
      <c r="F1820" s="2">
        <v>0</v>
      </c>
      <c r="G1820" s="2">
        <v>64406414.240000002</v>
      </c>
      <c r="H1820" t="s">
        <v>16</v>
      </c>
    </row>
    <row r="1821" spans="1:8" x14ac:dyDescent="0.25">
      <c r="A1821">
        <v>9346191207</v>
      </c>
      <c r="B1821" t="s">
        <v>81</v>
      </c>
      <c r="C1821" s="2">
        <v>20130605</v>
      </c>
      <c r="D1821" s="2">
        <v>587702793.87</v>
      </c>
      <c r="E1821" s="2">
        <v>0</v>
      </c>
      <c r="F1821" s="2">
        <v>0</v>
      </c>
      <c r="G1821" s="2">
        <v>587702793.87</v>
      </c>
      <c r="H1821" t="s">
        <v>16</v>
      </c>
    </row>
    <row r="1822" spans="1:8" x14ac:dyDescent="0.25">
      <c r="A1822">
        <v>9346191221</v>
      </c>
      <c r="B1822" t="s">
        <v>80</v>
      </c>
      <c r="C1822">
        <v>20130605</v>
      </c>
      <c r="D1822" s="2">
        <v>1304052997.48</v>
      </c>
      <c r="E1822" s="2">
        <v>0</v>
      </c>
      <c r="F1822" s="2">
        <v>0</v>
      </c>
      <c r="G1822" s="2">
        <v>1304052997.48</v>
      </c>
      <c r="H1822" t="s">
        <v>16</v>
      </c>
    </row>
    <row r="1823" spans="1:8" x14ac:dyDescent="0.25">
      <c r="A1823">
        <v>9346191222</v>
      </c>
      <c r="B1823" t="s">
        <v>79</v>
      </c>
      <c r="C1823">
        <v>20110801</v>
      </c>
      <c r="D1823" s="2">
        <v>210774723.44</v>
      </c>
      <c r="E1823" s="2">
        <v>0</v>
      </c>
      <c r="F1823" s="2">
        <v>0</v>
      </c>
      <c r="G1823" s="2">
        <v>210774723.44</v>
      </c>
      <c r="H1823" t="s">
        <v>16</v>
      </c>
    </row>
    <row r="1824" spans="1:8" x14ac:dyDescent="0.25">
      <c r="A1824">
        <v>93461913</v>
      </c>
      <c r="B1824" t="s">
        <v>78</v>
      </c>
      <c r="C1824">
        <v>20080331</v>
      </c>
      <c r="D1824" s="2">
        <v>31034483</v>
      </c>
      <c r="E1824" s="2">
        <v>0</v>
      </c>
      <c r="F1824" s="2">
        <v>0</v>
      </c>
      <c r="G1824" s="2">
        <v>31034483</v>
      </c>
      <c r="H1824" t="s">
        <v>16</v>
      </c>
    </row>
    <row r="1825" spans="1:8" x14ac:dyDescent="0.25">
      <c r="A1825">
        <v>9346191313</v>
      </c>
      <c r="B1825" t="s">
        <v>77</v>
      </c>
      <c r="C1825">
        <v>20080331</v>
      </c>
      <c r="D1825" s="2">
        <v>31034483</v>
      </c>
      <c r="E1825" s="2">
        <v>0</v>
      </c>
      <c r="F1825" s="2">
        <v>0</v>
      </c>
      <c r="G1825" s="2">
        <v>31034483</v>
      </c>
      <c r="H1825" t="s">
        <v>16</v>
      </c>
    </row>
    <row r="1826" spans="1:8" x14ac:dyDescent="0.25">
      <c r="A1826">
        <v>93461914</v>
      </c>
      <c r="B1826" t="s">
        <v>76</v>
      </c>
      <c r="C1826">
        <v>20090708</v>
      </c>
      <c r="D1826" s="2">
        <v>8161911.96</v>
      </c>
      <c r="E1826" s="2">
        <v>0</v>
      </c>
      <c r="F1826" s="2">
        <v>0</v>
      </c>
      <c r="G1826" s="2">
        <v>8161911.96</v>
      </c>
      <c r="H1826" t="s">
        <v>16</v>
      </c>
    </row>
    <row r="1827" spans="1:8" x14ac:dyDescent="0.25">
      <c r="A1827">
        <v>9346191406</v>
      </c>
      <c r="B1827" t="s">
        <v>75</v>
      </c>
      <c r="C1827">
        <v>20090708</v>
      </c>
      <c r="D1827" s="2">
        <v>8161911.96</v>
      </c>
      <c r="E1827" s="2">
        <v>0</v>
      </c>
      <c r="F1827" s="2">
        <v>0</v>
      </c>
      <c r="G1827" s="2">
        <v>8161911.96</v>
      </c>
      <c r="H1827" t="s">
        <v>16</v>
      </c>
    </row>
    <row r="1828" spans="1:8" x14ac:dyDescent="0.25">
      <c r="A1828">
        <v>934620</v>
      </c>
      <c r="B1828" t="s">
        <v>74</v>
      </c>
      <c r="C1828">
        <v>20120430</v>
      </c>
      <c r="D1828" s="2">
        <v>234504108.59999999</v>
      </c>
      <c r="E1828" s="2">
        <v>0</v>
      </c>
      <c r="F1828" s="2">
        <v>0</v>
      </c>
      <c r="G1828" s="2">
        <v>234504108.59999999</v>
      </c>
      <c r="H1828" t="s">
        <v>16</v>
      </c>
    </row>
    <row r="1829" spans="1:8" x14ac:dyDescent="0.25">
      <c r="A1829">
        <v>93462015</v>
      </c>
      <c r="B1829" t="s">
        <v>73</v>
      </c>
      <c r="C1829">
        <v>20120430</v>
      </c>
      <c r="D1829" s="2">
        <v>234504108.59999999</v>
      </c>
      <c r="E1829" s="2">
        <v>0</v>
      </c>
      <c r="F1829" s="2">
        <v>0</v>
      </c>
      <c r="G1829" s="2">
        <v>234504108.59999999</v>
      </c>
      <c r="H1829" t="s">
        <v>16</v>
      </c>
    </row>
    <row r="1830" spans="1:8" x14ac:dyDescent="0.25">
      <c r="A1830">
        <v>9346201504</v>
      </c>
      <c r="B1830" t="s">
        <v>72</v>
      </c>
      <c r="C1830">
        <v>0</v>
      </c>
      <c r="D1830" s="2">
        <v>1988300</v>
      </c>
      <c r="E1830" s="2">
        <v>0</v>
      </c>
      <c r="F1830" s="2">
        <v>0</v>
      </c>
      <c r="G1830" s="2">
        <v>1988300</v>
      </c>
      <c r="H1830" t="s">
        <v>16</v>
      </c>
    </row>
    <row r="1831" spans="1:8" x14ac:dyDescent="0.25">
      <c r="A1831">
        <v>9346201516</v>
      </c>
      <c r="B1831" t="s">
        <v>71</v>
      </c>
      <c r="C1831">
        <v>20120430</v>
      </c>
      <c r="D1831" s="2">
        <v>112871972.91</v>
      </c>
      <c r="E1831" s="2">
        <v>0</v>
      </c>
      <c r="F1831" s="2">
        <v>0</v>
      </c>
      <c r="G1831" s="2">
        <v>112871972.91</v>
      </c>
      <c r="H1831" t="s">
        <v>16</v>
      </c>
    </row>
    <row r="1832" spans="1:8" x14ac:dyDescent="0.25">
      <c r="A1832">
        <v>9346201522</v>
      </c>
      <c r="B1832" t="s">
        <v>70</v>
      </c>
      <c r="C1832">
        <v>20071028</v>
      </c>
      <c r="D1832" s="2">
        <v>119643835.69</v>
      </c>
      <c r="E1832" s="2">
        <v>0</v>
      </c>
      <c r="F1832" s="2">
        <v>0</v>
      </c>
      <c r="G1832" s="2">
        <v>119643835.69</v>
      </c>
      <c r="H1832" t="s">
        <v>16</v>
      </c>
    </row>
    <row r="1833" spans="1:8" x14ac:dyDescent="0.25">
      <c r="A1833">
        <v>934690</v>
      </c>
      <c r="B1833" t="s">
        <v>69</v>
      </c>
      <c r="C1833">
        <v>0</v>
      </c>
      <c r="D1833" s="2">
        <v>34478083.880000003</v>
      </c>
      <c r="E1833" s="2">
        <v>0</v>
      </c>
      <c r="F1833" s="2">
        <v>0</v>
      </c>
      <c r="G1833" s="2">
        <v>34478083.880000003</v>
      </c>
      <c r="H1833" t="s">
        <v>16</v>
      </c>
    </row>
    <row r="1834" spans="1:8" x14ac:dyDescent="0.25">
      <c r="A1834">
        <v>93469003</v>
      </c>
      <c r="B1834" t="s">
        <v>68</v>
      </c>
      <c r="C1834">
        <v>0</v>
      </c>
      <c r="D1834" s="2">
        <v>34478083.880000003</v>
      </c>
      <c r="E1834" s="2">
        <v>0</v>
      </c>
      <c r="F1834" s="2">
        <v>0</v>
      </c>
      <c r="G1834" s="2">
        <v>34478083.880000003</v>
      </c>
      <c r="H1834" t="s">
        <v>16</v>
      </c>
    </row>
    <row r="1835" spans="1:8" x14ac:dyDescent="0.25">
      <c r="A1835">
        <v>9390</v>
      </c>
      <c r="B1835" t="s">
        <v>20</v>
      </c>
      <c r="C1835">
        <v>20130716</v>
      </c>
      <c r="D1835" s="2">
        <v>7208532437.8599997</v>
      </c>
      <c r="E1835" s="2">
        <v>-4707027739</v>
      </c>
      <c r="F1835" s="2">
        <v>5847193520</v>
      </c>
      <c r="G1835" s="2">
        <v>8348698218.8599997</v>
      </c>
      <c r="H1835" t="s">
        <v>16</v>
      </c>
    </row>
    <row r="1836" spans="1:8" x14ac:dyDescent="0.25">
      <c r="A1836">
        <v>939004</v>
      </c>
      <c r="B1836" t="s">
        <v>18</v>
      </c>
      <c r="C1836">
        <v>20120115</v>
      </c>
      <c r="D1836" s="2">
        <v>2398207846.54</v>
      </c>
      <c r="E1836" s="2">
        <v>0</v>
      </c>
      <c r="F1836" s="2">
        <v>0</v>
      </c>
      <c r="G1836" s="2">
        <v>2398207846.54</v>
      </c>
      <c r="H1836" t="s">
        <v>16</v>
      </c>
    </row>
    <row r="1837" spans="1:8" x14ac:dyDescent="0.25">
      <c r="A1837">
        <v>939090</v>
      </c>
      <c r="B1837" t="s">
        <v>20</v>
      </c>
      <c r="C1837">
        <v>20130716</v>
      </c>
      <c r="D1837" s="2">
        <v>4810324591.3199997</v>
      </c>
      <c r="E1837" s="2">
        <v>-4707027739</v>
      </c>
      <c r="F1837" s="2">
        <v>5847193520</v>
      </c>
      <c r="G1837" s="2">
        <v>5950490372.3199997</v>
      </c>
      <c r="H1837" t="s">
        <v>16</v>
      </c>
    </row>
    <row r="1838" spans="1:8" x14ac:dyDescent="0.25">
      <c r="A1838">
        <v>93909001</v>
      </c>
      <c r="B1838" t="s">
        <v>22</v>
      </c>
      <c r="C1838">
        <v>20130628</v>
      </c>
      <c r="D1838" s="2">
        <v>100000000</v>
      </c>
      <c r="E1838" s="2">
        <v>-100000000</v>
      </c>
      <c r="F1838" s="2">
        <v>100000000</v>
      </c>
      <c r="G1838" s="2">
        <v>100000000</v>
      </c>
      <c r="H1838" t="s">
        <v>16</v>
      </c>
    </row>
    <row r="1839" spans="1:8" x14ac:dyDescent="0.25">
      <c r="A1839">
        <v>93909002</v>
      </c>
      <c r="B1839" t="s">
        <v>26</v>
      </c>
      <c r="C1839">
        <v>20130628</v>
      </c>
      <c r="D1839" s="2">
        <v>889570638</v>
      </c>
      <c r="E1839" s="2">
        <v>-889570638</v>
      </c>
      <c r="F1839" s="2">
        <v>614660638</v>
      </c>
      <c r="G1839" s="2">
        <v>614660638</v>
      </c>
      <c r="H1839" t="s">
        <v>16</v>
      </c>
    </row>
    <row r="1840" spans="1:8" x14ac:dyDescent="0.25">
      <c r="A1840">
        <v>9390900204</v>
      </c>
      <c r="B1840" t="s">
        <v>19</v>
      </c>
      <c r="C1840">
        <v>20130628</v>
      </c>
      <c r="D1840" s="2">
        <v>889570638</v>
      </c>
      <c r="E1840" s="2">
        <v>-889570638</v>
      </c>
      <c r="F1840" s="2">
        <v>614660638</v>
      </c>
      <c r="G1840" s="2">
        <v>614660638</v>
      </c>
      <c r="H1840" t="s">
        <v>16</v>
      </c>
    </row>
    <row r="1841" spans="1:8" x14ac:dyDescent="0.25">
      <c r="A1841">
        <v>93909004</v>
      </c>
      <c r="B1841" t="s">
        <v>20</v>
      </c>
      <c r="C1841">
        <v>20130716</v>
      </c>
      <c r="D1841" s="2">
        <v>3430824788</v>
      </c>
      <c r="E1841" s="2">
        <v>-3430824788</v>
      </c>
      <c r="F1841" s="2">
        <v>4952440316</v>
      </c>
      <c r="G1841" s="2">
        <v>4952440316</v>
      </c>
      <c r="H1841" t="s">
        <v>16</v>
      </c>
    </row>
    <row r="1842" spans="1:8" x14ac:dyDescent="0.25">
      <c r="A1842">
        <v>9390900404</v>
      </c>
      <c r="B1842" t="s">
        <v>19</v>
      </c>
      <c r="C1842">
        <v>20130716</v>
      </c>
      <c r="D1842" s="2">
        <v>3430824788</v>
      </c>
      <c r="E1842" s="2">
        <v>-3430824788</v>
      </c>
      <c r="F1842" s="2">
        <v>4952440316</v>
      </c>
      <c r="G1842" s="2">
        <v>4952440316</v>
      </c>
      <c r="H1842" t="s">
        <v>16</v>
      </c>
    </row>
    <row r="1843" spans="1:8" x14ac:dyDescent="0.25">
      <c r="A1843">
        <v>93909010</v>
      </c>
      <c r="B1843" t="s">
        <v>67</v>
      </c>
      <c r="C1843">
        <v>20110810</v>
      </c>
      <c r="D1843">
        <v>7507416</v>
      </c>
      <c r="E1843">
        <v>0</v>
      </c>
      <c r="F1843">
        <v>0</v>
      </c>
      <c r="G1843" s="2">
        <v>7507416</v>
      </c>
      <c r="H1843" t="s">
        <v>16</v>
      </c>
    </row>
    <row r="1844" spans="1:8" x14ac:dyDescent="0.25">
      <c r="A1844">
        <v>9390901001</v>
      </c>
      <c r="B1844" t="s">
        <v>66</v>
      </c>
      <c r="C1844">
        <v>20110810</v>
      </c>
      <c r="D1844">
        <v>7507416</v>
      </c>
      <c r="E1844">
        <v>0</v>
      </c>
      <c r="F1844">
        <v>0</v>
      </c>
      <c r="G1844">
        <v>7507416</v>
      </c>
      <c r="H1844" t="s">
        <v>16</v>
      </c>
    </row>
    <row r="1845" spans="1:8" x14ac:dyDescent="0.25">
      <c r="A1845">
        <v>93909012</v>
      </c>
      <c r="B1845" t="s">
        <v>65</v>
      </c>
      <c r="C1845">
        <v>20130102</v>
      </c>
      <c r="D1845">
        <v>18921430</v>
      </c>
      <c r="E1845">
        <v>0</v>
      </c>
      <c r="F1845">
        <v>0</v>
      </c>
      <c r="G1845">
        <v>18921430</v>
      </c>
      <c r="H1845" t="s">
        <v>16</v>
      </c>
    </row>
    <row r="1846" spans="1:8" x14ac:dyDescent="0.25">
      <c r="A1846">
        <v>9390901201</v>
      </c>
      <c r="B1846" t="s">
        <v>64</v>
      </c>
      <c r="C1846">
        <v>20130102</v>
      </c>
      <c r="D1846">
        <v>18921430</v>
      </c>
      <c r="E1846">
        <v>0</v>
      </c>
      <c r="F1846">
        <v>0</v>
      </c>
      <c r="G1846">
        <v>18921430</v>
      </c>
      <c r="H1846" t="s">
        <v>16</v>
      </c>
    </row>
    <row r="1847" spans="1:8" x14ac:dyDescent="0.25">
      <c r="A1847">
        <v>93909014</v>
      </c>
      <c r="B1847" t="s">
        <v>63</v>
      </c>
      <c r="C1847">
        <v>20130102</v>
      </c>
      <c r="D1847">
        <v>13048420.32</v>
      </c>
      <c r="E1847">
        <v>0</v>
      </c>
      <c r="F1847">
        <v>0</v>
      </c>
      <c r="G1847">
        <v>13048420.32</v>
      </c>
      <c r="H1847" t="s">
        <v>16</v>
      </c>
    </row>
    <row r="1848" spans="1:8" x14ac:dyDescent="0.25">
      <c r="A1848">
        <v>9390901401</v>
      </c>
      <c r="B1848" t="s">
        <v>62</v>
      </c>
      <c r="C1848">
        <v>20130102</v>
      </c>
      <c r="D1848">
        <v>13048420.32</v>
      </c>
      <c r="E1848">
        <v>0</v>
      </c>
      <c r="F1848">
        <v>0</v>
      </c>
      <c r="G1848">
        <v>13048420.32</v>
      </c>
      <c r="H1848" t="s">
        <v>16</v>
      </c>
    </row>
    <row r="1849" spans="1:8" x14ac:dyDescent="0.25">
      <c r="A1849">
        <v>93909015</v>
      </c>
      <c r="B1849" t="s">
        <v>61</v>
      </c>
      <c r="C1849">
        <v>20090630</v>
      </c>
      <c r="D1849">
        <v>63819586</v>
      </c>
      <c r="E1849">
        <v>0</v>
      </c>
      <c r="F1849">
        <v>0</v>
      </c>
      <c r="G1849">
        <v>63819586</v>
      </c>
      <c r="H1849" t="s">
        <v>16</v>
      </c>
    </row>
    <row r="1850" spans="1:8" x14ac:dyDescent="0.25">
      <c r="A1850">
        <v>9390901501</v>
      </c>
      <c r="B1850" t="s">
        <v>60</v>
      </c>
      <c r="C1850">
        <v>20090630</v>
      </c>
      <c r="D1850">
        <v>63819586</v>
      </c>
      <c r="E1850">
        <v>0</v>
      </c>
      <c r="F1850">
        <v>0</v>
      </c>
      <c r="G1850">
        <v>63819586</v>
      </c>
      <c r="H1850" t="s">
        <v>16</v>
      </c>
    </row>
    <row r="1851" spans="1:8" x14ac:dyDescent="0.25">
      <c r="A1851">
        <v>93909090</v>
      </c>
      <c r="B1851" t="s">
        <v>20</v>
      </c>
      <c r="C1851">
        <v>20130628</v>
      </c>
      <c r="D1851">
        <v>286632313</v>
      </c>
      <c r="E1851">
        <v>-286632313</v>
      </c>
      <c r="F1851">
        <v>180092566</v>
      </c>
      <c r="G1851">
        <v>180092566</v>
      </c>
      <c r="H1851" t="s">
        <v>16</v>
      </c>
    </row>
    <row r="1852" spans="1:8" x14ac:dyDescent="0.25">
      <c r="A1852">
        <v>9390909001</v>
      </c>
      <c r="B1852" t="s">
        <v>20</v>
      </c>
      <c r="C1852">
        <v>20130628</v>
      </c>
      <c r="D1852">
        <v>286632313</v>
      </c>
      <c r="E1852">
        <v>-286632313</v>
      </c>
      <c r="F1852">
        <v>180092566</v>
      </c>
      <c r="G1852">
        <v>180092566</v>
      </c>
      <c r="H1852" t="s">
        <v>16</v>
      </c>
    </row>
    <row r="1853" spans="1:8" x14ac:dyDescent="0.25">
      <c r="A1853">
        <v>99</v>
      </c>
      <c r="B1853" t="s">
        <v>1222</v>
      </c>
      <c r="C1853">
        <v>20130727</v>
      </c>
      <c r="D1853">
        <v>100830477272.71001</v>
      </c>
      <c r="E1853">
        <v>8580215313</v>
      </c>
      <c r="F1853">
        <v>15034466317</v>
      </c>
      <c r="G1853">
        <v>94376226268.710007</v>
      </c>
    </row>
    <row r="1854" spans="1:8" x14ac:dyDescent="0.25">
      <c r="A1854">
        <v>99</v>
      </c>
      <c r="B1854" t="s">
        <v>1222</v>
      </c>
      <c r="C1854">
        <v>20130727</v>
      </c>
      <c r="D1854">
        <v>100830477272.71001</v>
      </c>
      <c r="E1854">
        <v>8580215313</v>
      </c>
      <c r="F1854">
        <v>15034466317</v>
      </c>
      <c r="G1854">
        <v>94376226268.710007</v>
      </c>
    </row>
    <row r="1855" spans="1:8" x14ac:dyDescent="0.25">
      <c r="A1855">
        <v>9905</v>
      </c>
      <c r="B1855" t="s">
        <v>59</v>
      </c>
      <c r="C1855">
        <v>20130727</v>
      </c>
      <c r="D1855">
        <v>89660251908.25</v>
      </c>
      <c r="E1855">
        <v>2733021793</v>
      </c>
      <c r="F1855">
        <v>10327438578</v>
      </c>
      <c r="G1855">
        <v>82065835123.25</v>
      </c>
    </row>
    <row r="1856" spans="1:8" x14ac:dyDescent="0.25">
      <c r="A1856">
        <v>990505</v>
      </c>
      <c r="B1856" t="s">
        <v>58</v>
      </c>
      <c r="C1856">
        <v>20130716</v>
      </c>
      <c r="D1856">
        <v>1719481197</v>
      </c>
      <c r="E1856">
        <v>1684151938</v>
      </c>
      <c r="F1856">
        <v>1719481197</v>
      </c>
      <c r="G1856">
        <v>1684151938</v>
      </c>
    </row>
    <row r="1857" spans="1:8" x14ac:dyDescent="0.25">
      <c r="A1857">
        <v>99050501</v>
      </c>
      <c r="B1857" t="s">
        <v>22</v>
      </c>
      <c r="C1857">
        <v>20130628</v>
      </c>
      <c r="D1857">
        <v>30686983</v>
      </c>
      <c r="E1857">
        <v>30686983</v>
      </c>
      <c r="F1857">
        <v>30686983</v>
      </c>
      <c r="G1857">
        <v>30686983</v>
      </c>
    </row>
    <row r="1858" spans="1:8" x14ac:dyDescent="0.25">
      <c r="A1858">
        <v>99050502</v>
      </c>
      <c r="B1858" t="s">
        <v>57</v>
      </c>
      <c r="C1858">
        <v>20130704</v>
      </c>
      <c r="D1858">
        <v>304023246</v>
      </c>
      <c r="E1858">
        <v>231033819</v>
      </c>
      <c r="F1858">
        <v>304023246</v>
      </c>
      <c r="G1858">
        <v>231033819</v>
      </c>
    </row>
    <row r="1859" spans="1:8" x14ac:dyDescent="0.25">
      <c r="A1859">
        <v>99050504</v>
      </c>
      <c r="B1859" t="s">
        <v>56</v>
      </c>
      <c r="C1859">
        <v>20130716</v>
      </c>
      <c r="D1859">
        <v>1098138655</v>
      </c>
      <c r="E1859">
        <v>1242338570</v>
      </c>
      <c r="F1859">
        <v>1098138655</v>
      </c>
      <c r="G1859">
        <v>1242338570</v>
      </c>
    </row>
    <row r="1860" spans="1:8" x14ac:dyDescent="0.25">
      <c r="A1860">
        <v>99050590</v>
      </c>
      <c r="B1860" t="s">
        <v>55</v>
      </c>
      <c r="C1860">
        <v>20130628</v>
      </c>
      <c r="D1860">
        <v>286632313</v>
      </c>
      <c r="E1860">
        <v>180092566</v>
      </c>
      <c r="F1860">
        <v>286632313</v>
      </c>
      <c r="G1860">
        <v>180092566</v>
      </c>
    </row>
    <row r="1861" spans="1:8" x14ac:dyDescent="0.25">
      <c r="A1861">
        <v>990509</v>
      </c>
      <c r="B1861" t="s">
        <v>54</v>
      </c>
      <c r="C1861">
        <v>20110428</v>
      </c>
      <c r="D1861">
        <v>40</v>
      </c>
      <c r="E1861">
        <v>0</v>
      </c>
      <c r="F1861">
        <v>0</v>
      </c>
      <c r="G1861">
        <v>40</v>
      </c>
      <c r="H1861" t="s">
        <v>16</v>
      </c>
    </row>
    <row r="1862" spans="1:8" x14ac:dyDescent="0.25">
      <c r="A1862">
        <v>990590</v>
      </c>
      <c r="B1862" t="s">
        <v>53</v>
      </c>
      <c r="C1862">
        <v>20130727</v>
      </c>
      <c r="D1862">
        <v>87940770751.25</v>
      </c>
      <c r="E1862">
        <v>1048869855</v>
      </c>
      <c r="F1862">
        <v>8607957381</v>
      </c>
      <c r="G1862">
        <v>80381683225.25</v>
      </c>
    </row>
    <row r="1863" spans="1:8" x14ac:dyDescent="0.25">
      <c r="A1863">
        <v>99059001</v>
      </c>
      <c r="B1863" t="s">
        <v>53</v>
      </c>
      <c r="C1863">
        <v>20130727</v>
      </c>
      <c r="D1863">
        <v>77826705456.570007</v>
      </c>
      <c r="E1863">
        <v>1048869855</v>
      </c>
      <c r="F1863">
        <v>8603057384</v>
      </c>
      <c r="G1863">
        <v>70272517927.570007</v>
      </c>
    </row>
    <row r="1864" spans="1:8" x14ac:dyDescent="0.25">
      <c r="A1864">
        <v>99059002</v>
      </c>
      <c r="B1864" t="s">
        <v>52</v>
      </c>
      <c r="C1864">
        <v>20051328</v>
      </c>
      <c r="D1864">
        <v>2420940031</v>
      </c>
      <c r="E1864">
        <v>0</v>
      </c>
      <c r="F1864">
        <v>0</v>
      </c>
      <c r="G1864">
        <v>2420940031</v>
      </c>
    </row>
    <row r="1865" spans="1:8" x14ac:dyDescent="0.25">
      <c r="A1865">
        <v>99059003</v>
      </c>
      <c r="B1865" t="s">
        <v>51</v>
      </c>
      <c r="C1865">
        <v>20051230</v>
      </c>
      <c r="D1865">
        <v>106311116.7</v>
      </c>
      <c r="E1865">
        <v>0</v>
      </c>
      <c r="F1865">
        <v>0</v>
      </c>
      <c r="G1865">
        <v>106311116.7</v>
      </c>
    </row>
    <row r="1866" spans="1:8" x14ac:dyDescent="0.25">
      <c r="A1866">
        <v>99059004</v>
      </c>
      <c r="B1866" t="s">
        <v>50</v>
      </c>
      <c r="C1866">
        <v>20111011</v>
      </c>
      <c r="D1866">
        <v>2047466272.0599999</v>
      </c>
      <c r="E1866">
        <v>0</v>
      </c>
      <c r="F1866">
        <v>0</v>
      </c>
      <c r="G1866">
        <v>2047466272.0599999</v>
      </c>
    </row>
    <row r="1867" spans="1:8" x14ac:dyDescent="0.25">
      <c r="A1867">
        <v>99059005</v>
      </c>
      <c r="B1867" t="s">
        <v>35</v>
      </c>
      <c r="C1867">
        <v>20130406</v>
      </c>
      <c r="D1867">
        <v>19773416</v>
      </c>
      <c r="E1867">
        <v>0</v>
      </c>
      <c r="F1867">
        <v>0</v>
      </c>
      <c r="G1867">
        <v>19773416</v>
      </c>
    </row>
    <row r="1868" spans="1:8" x14ac:dyDescent="0.25">
      <c r="A1868">
        <v>99059006</v>
      </c>
      <c r="B1868" t="s">
        <v>34</v>
      </c>
      <c r="C1868">
        <v>20041231</v>
      </c>
      <c r="D1868">
        <v>52800000</v>
      </c>
      <c r="E1868">
        <v>0</v>
      </c>
      <c r="F1868">
        <v>0</v>
      </c>
      <c r="G1868">
        <v>52800000</v>
      </c>
    </row>
    <row r="1869" spans="1:8" x14ac:dyDescent="0.25">
      <c r="A1869">
        <v>99059007</v>
      </c>
      <c r="B1869" t="s">
        <v>33</v>
      </c>
      <c r="C1869">
        <v>20051230</v>
      </c>
      <c r="D1869">
        <v>599382327</v>
      </c>
      <c r="E1869">
        <v>0</v>
      </c>
      <c r="F1869">
        <v>0</v>
      </c>
      <c r="G1869">
        <v>599382327</v>
      </c>
    </row>
    <row r="1870" spans="1:8" x14ac:dyDescent="0.25">
      <c r="A1870">
        <v>99059008</v>
      </c>
      <c r="B1870" t="s">
        <v>32</v>
      </c>
      <c r="C1870">
        <v>20050601</v>
      </c>
      <c r="D1870">
        <v>206410574</v>
      </c>
      <c r="E1870">
        <v>0</v>
      </c>
      <c r="F1870">
        <v>0</v>
      </c>
      <c r="G1870">
        <v>206410574</v>
      </c>
    </row>
    <row r="1871" spans="1:8" x14ac:dyDescent="0.25">
      <c r="A1871">
        <v>99059009</v>
      </c>
      <c r="B1871" t="s">
        <v>31</v>
      </c>
      <c r="C1871">
        <v>20051322</v>
      </c>
      <c r="D1871">
        <v>11049696</v>
      </c>
      <c r="E1871">
        <v>0</v>
      </c>
      <c r="F1871">
        <v>0</v>
      </c>
      <c r="G1871">
        <v>11049696</v>
      </c>
    </row>
    <row r="1872" spans="1:8" x14ac:dyDescent="0.25">
      <c r="A1872">
        <v>99059011</v>
      </c>
      <c r="B1872" t="s">
        <v>30</v>
      </c>
      <c r="C1872">
        <v>20130318</v>
      </c>
      <c r="D1872">
        <v>1207007036.6600001</v>
      </c>
      <c r="E1872">
        <v>0</v>
      </c>
      <c r="F1872">
        <v>0</v>
      </c>
      <c r="G1872">
        <v>1207007036.6600001</v>
      </c>
    </row>
    <row r="1873" spans="1:7" x14ac:dyDescent="0.25">
      <c r="A1873">
        <v>99059012</v>
      </c>
      <c r="B1873" t="s">
        <v>29</v>
      </c>
      <c r="C1873">
        <v>20130622</v>
      </c>
      <c r="D1873">
        <v>2530365058.9000001</v>
      </c>
      <c r="E1873">
        <v>0</v>
      </c>
      <c r="F1873">
        <v>4899997</v>
      </c>
      <c r="G1873">
        <v>2525465061.9000001</v>
      </c>
    </row>
    <row r="1874" spans="1:7" x14ac:dyDescent="0.25">
      <c r="A1874">
        <v>99059013</v>
      </c>
      <c r="B1874" t="s">
        <v>28</v>
      </c>
      <c r="C1874">
        <v>20130312</v>
      </c>
      <c r="D1874">
        <v>744971254.36000001</v>
      </c>
      <c r="E1874">
        <v>0</v>
      </c>
      <c r="F1874">
        <v>0</v>
      </c>
      <c r="G1874">
        <v>744971254.36000001</v>
      </c>
    </row>
    <row r="1875" spans="1:7" x14ac:dyDescent="0.25">
      <c r="A1875">
        <v>99059016</v>
      </c>
      <c r="B1875" t="s">
        <v>27</v>
      </c>
      <c r="C1875">
        <v>20130308</v>
      </c>
      <c r="D1875">
        <v>167588512</v>
      </c>
      <c r="E1875">
        <v>0</v>
      </c>
      <c r="F1875">
        <v>0</v>
      </c>
      <c r="G1875">
        <v>167588512</v>
      </c>
    </row>
    <row r="1876" spans="1:7" x14ac:dyDescent="0.25">
      <c r="A1876">
        <v>9915</v>
      </c>
      <c r="B1876" t="s">
        <v>26</v>
      </c>
      <c r="C1876">
        <v>20130716</v>
      </c>
      <c r="D1876">
        <v>11170225364.459999</v>
      </c>
      <c r="E1876">
        <v>5847193520</v>
      </c>
      <c r="F1876">
        <v>4707027739</v>
      </c>
      <c r="G1876">
        <v>12310391145.459999</v>
      </c>
    </row>
    <row r="1877" spans="1:7" x14ac:dyDescent="0.25">
      <c r="A1877">
        <v>991502</v>
      </c>
      <c r="B1877" t="s">
        <v>25</v>
      </c>
      <c r="C1877">
        <v>20110430</v>
      </c>
      <c r="D1877">
        <v>10301500</v>
      </c>
      <c r="E1877">
        <v>0</v>
      </c>
      <c r="F1877">
        <v>0</v>
      </c>
      <c r="G1877">
        <v>10301500</v>
      </c>
    </row>
    <row r="1878" spans="1:7" x14ac:dyDescent="0.25">
      <c r="A1878">
        <v>99150201</v>
      </c>
      <c r="B1878" t="s">
        <v>24</v>
      </c>
      <c r="C1878">
        <v>20110430</v>
      </c>
      <c r="D1878">
        <v>10301500</v>
      </c>
      <c r="E1878">
        <v>0</v>
      </c>
      <c r="F1878">
        <v>0</v>
      </c>
      <c r="G1878">
        <v>10301500</v>
      </c>
    </row>
    <row r="1879" spans="1:7" x14ac:dyDescent="0.25">
      <c r="A1879">
        <v>991506</v>
      </c>
      <c r="B1879" t="s">
        <v>23</v>
      </c>
      <c r="C1879">
        <v>20130605</v>
      </c>
      <c r="D1879">
        <v>3951390910.5999999</v>
      </c>
      <c r="E1879">
        <v>0</v>
      </c>
      <c r="F1879">
        <v>0</v>
      </c>
      <c r="G1879">
        <v>3951390910.5999999</v>
      </c>
    </row>
    <row r="1880" spans="1:7" x14ac:dyDescent="0.25">
      <c r="A1880">
        <v>991590</v>
      </c>
      <c r="B1880" t="s">
        <v>20</v>
      </c>
      <c r="C1880">
        <v>20130716</v>
      </c>
      <c r="D1880">
        <v>7208532953.8599997</v>
      </c>
      <c r="E1880">
        <v>5847193520</v>
      </c>
      <c r="F1880">
        <v>4707027739</v>
      </c>
      <c r="G1880">
        <v>8348698734.8599997</v>
      </c>
    </row>
    <row r="1881" spans="1:7" x14ac:dyDescent="0.25">
      <c r="A1881">
        <v>99159001</v>
      </c>
      <c r="B1881" t="s">
        <v>22</v>
      </c>
      <c r="C1881">
        <v>20130628</v>
      </c>
      <c r="D1881">
        <v>100000000</v>
      </c>
      <c r="E1881">
        <v>100000000</v>
      </c>
      <c r="F1881">
        <v>100000000</v>
      </c>
      <c r="G1881">
        <v>100000000</v>
      </c>
    </row>
    <row r="1882" spans="1:7" x14ac:dyDescent="0.25">
      <c r="A1882">
        <v>99159002</v>
      </c>
      <c r="B1882" t="s">
        <v>21</v>
      </c>
      <c r="C1882">
        <v>20130628</v>
      </c>
      <c r="D1882">
        <v>889570638</v>
      </c>
      <c r="E1882">
        <v>614660638</v>
      </c>
      <c r="F1882">
        <v>889570638</v>
      </c>
      <c r="G1882">
        <v>614660638</v>
      </c>
    </row>
    <row r="1883" spans="1:7" x14ac:dyDescent="0.25">
      <c r="A1883">
        <v>9915900204</v>
      </c>
      <c r="B1883" t="s">
        <v>19</v>
      </c>
      <c r="C1883">
        <v>20130628</v>
      </c>
      <c r="D1883">
        <v>889570638</v>
      </c>
      <c r="E1883">
        <v>614660638</v>
      </c>
      <c r="F1883">
        <v>889570638</v>
      </c>
      <c r="G1883">
        <v>614660638</v>
      </c>
    </row>
    <row r="1884" spans="1:7" x14ac:dyDescent="0.25">
      <c r="A1884">
        <v>99159004</v>
      </c>
      <c r="B1884" t="s">
        <v>20</v>
      </c>
      <c r="C1884">
        <v>20130716</v>
      </c>
      <c r="D1884">
        <v>3430824788</v>
      </c>
      <c r="E1884">
        <v>4952440316</v>
      </c>
      <c r="F1884">
        <v>3430824788</v>
      </c>
      <c r="G1884">
        <v>4952440316</v>
      </c>
    </row>
    <row r="1885" spans="1:7" x14ac:dyDescent="0.25">
      <c r="A1885">
        <v>99159090</v>
      </c>
      <c r="B1885" t="s">
        <v>20</v>
      </c>
      <c r="C1885">
        <v>20130628</v>
      </c>
      <c r="D1885">
        <v>2788137527.8600001</v>
      </c>
      <c r="E1885">
        <v>180092566</v>
      </c>
      <c r="F1885">
        <v>286632313</v>
      </c>
      <c r="G1885">
        <v>2681597780.8600001</v>
      </c>
    </row>
    <row r="1886" spans="1:7" x14ac:dyDescent="0.25">
      <c r="A1886">
        <v>9915909001</v>
      </c>
      <c r="B1886" t="s">
        <v>20</v>
      </c>
      <c r="C1886">
        <v>20130628</v>
      </c>
      <c r="D1886">
        <v>286632313</v>
      </c>
      <c r="E1886">
        <v>180092566</v>
      </c>
      <c r="F1886">
        <v>286632313</v>
      </c>
      <c r="G1886">
        <v>180092566</v>
      </c>
    </row>
    <row r="1887" spans="1:7" x14ac:dyDescent="0.25">
      <c r="A1887">
        <v>9915909002</v>
      </c>
      <c r="B1887" t="s">
        <v>20</v>
      </c>
      <c r="C1887">
        <v>20130102</v>
      </c>
      <c r="D1887">
        <v>635700</v>
      </c>
      <c r="E1887">
        <v>0</v>
      </c>
      <c r="F1887">
        <v>0</v>
      </c>
      <c r="G1887">
        <v>635700</v>
      </c>
    </row>
    <row r="1888" spans="1:7" x14ac:dyDescent="0.25">
      <c r="A1888">
        <v>9915909004</v>
      </c>
      <c r="B1888" t="s">
        <v>19</v>
      </c>
      <c r="C1888">
        <v>20110327</v>
      </c>
      <c r="D1888">
        <v>102661152.31999999</v>
      </c>
      <c r="E1888">
        <v>0</v>
      </c>
      <c r="F1888">
        <v>0</v>
      </c>
      <c r="G1888">
        <v>102661152.31999999</v>
      </c>
    </row>
    <row r="1889" spans="1:8" x14ac:dyDescent="0.25">
      <c r="A1889">
        <v>9915909010</v>
      </c>
      <c r="B1889" t="s">
        <v>18</v>
      </c>
      <c r="C1889">
        <v>20120131</v>
      </c>
      <c r="D1889">
        <v>2398208362.54</v>
      </c>
      <c r="E1889">
        <v>0</v>
      </c>
      <c r="F1889">
        <v>0</v>
      </c>
      <c r="G1889">
        <v>2398208362.54</v>
      </c>
    </row>
    <row r="1891" spans="1:8" x14ac:dyDescent="0.25">
      <c r="B1891" t="s">
        <v>17</v>
      </c>
      <c r="D1891">
        <v>176350078274.79999</v>
      </c>
      <c r="E1891">
        <v>-117713792045.13</v>
      </c>
      <c r="F1891">
        <v>115650334778.73</v>
      </c>
      <c r="G1891">
        <v>174286621008.39999</v>
      </c>
      <c r="H1891" t="s">
        <v>16</v>
      </c>
    </row>
    <row r="1892" spans="1:8" x14ac:dyDescent="0.25">
      <c r="B1892" t="s">
        <v>17</v>
      </c>
      <c r="D1892">
        <v>176350078274.79999</v>
      </c>
      <c r="E1892">
        <v>-117713792045.13</v>
      </c>
      <c r="F1892">
        <v>115650334778.73</v>
      </c>
      <c r="G1892">
        <v>174286621008.39999</v>
      </c>
      <c r="H1892" t="s">
        <v>16</v>
      </c>
    </row>
    <row r="1893" spans="1:8" x14ac:dyDescent="0.25">
      <c r="A1893" t="s">
        <v>1557</v>
      </c>
      <c r="B1893" t="s">
        <v>15</v>
      </c>
      <c r="C1893" t="s">
        <v>14</v>
      </c>
      <c r="D1893" t="s">
        <v>12</v>
      </c>
      <c r="E1893" t="s">
        <v>12</v>
      </c>
      <c r="F1893" t="s">
        <v>13</v>
      </c>
      <c r="G1893" t="s">
        <v>12</v>
      </c>
      <c r="H1893" t="s">
        <v>1471</v>
      </c>
    </row>
  </sheetData>
  <autoFilter ref="A9:G1843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"/>
  <sheetViews>
    <sheetView workbookViewId="0">
      <selection activeCell="B87" sqref="B87"/>
    </sheetView>
  </sheetViews>
  <sheetFormatPr baseColWidth="10" defaultColWidth="11.42578125" defaultRowHeight="15" x14ac:dyDescent="0.25"/>
  <cols>
    <col min="1" max="1" width="21" customWidth="1"/>
    <col min="2" max="2" width="17.42578125" bestFit="1" customWidth="1"/>
    <col min="3" max="3" width="16.42578125" bestFit="1" customWidth="1"/>
    <col min="4" max="4" width="13.7109375" bestFit="1" customWidth="1"/>
    <col min="6" max="6" width="11.7109375" bestFit="1" customWidth="1"/>
  </cols>
  <sheetData>
    <row r="2" spans="1:6" x14ac:dyDescent="0.25">
      <c r="A2" t="s">
        <v>0</v>
      </c>
    </row>
    <row r="3" spans="1:6" x14ac:dyDescent="0.25">
      <c r="A3" s="3" t="s">
        <v>1</v>
      </c>
      <c r="B3" s="3" t="s">
        <v>2</v>
      </c>
    </row>
    <row r="4" spans="1:6" x14ac:dyDescent="0.25">
      <c r="A4">
        <v>160501</v>
      </c>
      <c r="B4" s="2">
        <v>10429304736.950001</v>
      </c>
    </row>
    <row r="5" spans="1:6" x14ac:dyDescent="0.25">
      <c r="A5">
        <v>164001</v>
      </c>
      <c r="B5" s="2">
        <v>57235579054.099998</v>
      </c>
    </row>
    <row r="6" spans="1:6" x14ac:dyDescent="0.25">
      <c r="A6">
        <v>891590</v>
      </c>
      <c r="B6" s="2">
        <v>47241811.32</v>
      </c>
    </row>
    <row r="7" spans="1:6" x14ac:dyDescent="0.25">
      <c r="A7">
        <v>8915905</v>
      </c>
      <c r="B7" s="2">
        <v>30657530.960000001</v>
      </c>
    </row>
    <row r="8" spans="1:6" x14ac:dyDescent="0.25">
      <c r="A8">
        <v>16501001</v>
      </c>
      <c r="B8" s="2">
        <v>463830187.63</v>
      </c>
    </row>
    <row r="9" spans="1:6" x14ac:dyDescent="0.25">
      <c r="A9">
        <v>16550108</v>
      </c>
      <c r="B9" s="2">
        <v>263522470.88</v>
      </c>
    </row>
    <row r="10" spans="1:6" x14ac:dyDescent="0.25">
      <c r="A10">
        <v>16550502</v>
      </c>
      <c r="B10" s="2">
        <v>439333756.42000002</v>
      </c>
    </row>
    <row r="11" spans="1:6" x14ac:dyDescent="0.25">
      <c r="A11">
        <v>16550515</v>
      </c>
      <c r="B11" s="2">
        <v>484683179.37</v>
      </c>
    </row>
    <row r="12" spans="1:6" x14ac:dyDescent="0.25">
      <c r="A12">
        <v>16550609</v>
      </c>
      <c r="B12" s="2">
        <v>129531446.34999999</v>
      </c>
    </row>
    <row r="13" spans="1:6" x14ac:dyDescent="0.25">
      <c r="A13">
        <v>16551114</v>
      </c>
      <c r="B13" s="2">
        <v>998346612.55999994</v>
      </c>
    </row>
    <row r="14" spans="1:6" x14ac:dyDescent="0.25">
      <c r="A14">
        <v>16600210</v>
      </c>
      <c r="B14" s="2">
        <v>36404456667.669998</v>
      </c>
      <c r="C14" s="2"/>
      <c r="D14" s="2"/>
    </row>
    <row r="15" spans="1:6" x14ac:dyDescent="0.25">
      <c r="A15">
        <v>16609001</v>
      </c>
      <c r="B15" s="2">
        <v>440283379.95999998</v>
      </c>
      <c r="F15" s="2"/>
    </row>
    <row r="16" spans="1:6" x14ac:dyDescent="0.25">
      <c r="A16">
        <v>16650118</v>
      </c>
      <c r="B16" s="2">
        <v>4904700075.7399998</v>
      </c>
    </row>
    <row r="17" spans="1:4" x14ac:dyDescent="0.25">
      <c r="A17">
        <v>16650212</v>
      </c>
      <c r="B17" s="2">
        <v>853087476.61000001</v>
      </c>
    </row>
    <row r="18" spans="1:4" x14ac:dyDescent="0.25">
      <c r="A18">
        <v>16700107</v>
      </c>
      <c r="B18" s="2">
        <v>7541676520.5299997</v>
      </c>
      <c r="C18" s="2"/>
      <c r="D18" s="2"/>
    </row>
    <row r="19" spans="1:4" x14ac:dyDescent="0.25">
      <c r="A19">
        <v>16700221</v>
      </c>
      <c r="B19" s="2">
        <v>16376141571.040001</v>
      </c>
    </row>
    <row r="20" spans="1:4" x14ac:dyDescent="0.25">
      <c r="A20">
        <v>16750213</v>
      </c>
      <c r="B20" s="2">
        <v>348130778.94</v>
      </c>
    </row>
    <row r="21" spans="1:4" x14ac:dyDescent="0.25">
      <c r="A21">
        <v>16800206</v>
      </c>
      <c r="B21" s="2">
        <v>332995639.05000001</v>
      </c>
    </row>
    <row r="22" spans="1:4" x14ac:dyDescent="0.25">
      <c r="A22">
        <v>19600716</v>
      </c>
      <c r="B22" s="2">
        <v>1075512824.6400001</v>
      </c>
    </row>
    <row r="23" spans="1:4" x14ac:dyDescent="0.25">
      <c r="A23">
        <v>19700822</v>
      </c>
      <c r="B23" s="2">
        <v>4080296841.96</v>
      </c>
    </row>
    <row r="24" spans="1:4" x14ac:dyDescent="0.25">
      <c r="A24">
        <v>51110320</v>
      </c>
      <c r="B24" s="2">
        <v>3674800</v>
      </c>
    </row>
    <row r="25" spans="1:4" x14ac:dyDescent="0.25">
      <c r="A25">
        <v>51111401</v>
      </c>
      <c r="B25" s="2">
        <v>1080852990.5899999</v>
      </c>
    </row>
    <row r="26" spans="1:4" x14ac:dyDescent="0.25">
      <c r="A26">
        <v>51111404</v>
      </c>
      <c r="B26" s="2">
        <v>63059093.840000004</v>
      </c>
    </row>
    <row r="27" spans="1:4" x14ac:dyDescent="0.25">
      <c r="A27">
        <v>51111412</v>
      </c>
      <c r="B27" s="2">
        <v>48952444</v>
      </c>
    </row>
    <row r="28" spans="1:4" x14ac:dyDescent="0.25">
      <c r="A28">
        <v>51111501</v>
      </c>
      <c r="B28" s="2">
        <v>57200</v>
      </c>
    </row>
    <row r="29" spans="1:4" x14ac:dyDescent="0.25">
      <c r="A29">
        <v>51113708</v>
      </c>
      <c r="B29" s="2">
        <v>16654564</v>
      </c>
    </row>
    <row r="30" spans="1:4" x14ac:dyDescent="0.25">
      <c r="A30">
        <v>51115513</v>
      </c>
      <c r="B30" s="2">
        <v>890288.02</v>
      </c>
    </row>
    <row r="31" spans="1:4" x14ac:dyDescent="0.25">
      <c r="A31">
        <v>51115801</v>
      </c>
      <c r="B31" s="2">
        <v>36939128.469999999</v>
      </c>
    </row>
    <row r="32" spans="1:4" x14ac:dyDescent="0.25">
      <c r="A32">
        <v>51119001</v>
      </c>
      <c r="B32" s="2">
        <v>264402369.49000001</v>
      </c>
    </row>
    <row r="33" spans="1:2" x14ac:dyDescent="0.25">
      <c r="A33">
        <v>51119002</v>
      </c>
      <c r="B33" s="2">
        <v>5242155</v>
      </c>
    </row>
    <row r="34" spans="1:2" x14ac:dyDescent="0.25">
      <c r="A34">
        <v>51119003</v>
      </c>
      <c r="B34" s="2">
        <v>1532000</v>
      </c>
    </row>
    <row r="35" spans="1:2" x14ac:dyDescent="0.25">
      <c r="A35">
        <v>51119010</v>
      </c>
      <c r="B35" s="2">
        <v>73793067.719999999</v>
      </c>
    </row>
    <row r="36" spans="1:2" x14ac:dyDescent="0.25">
      <c r="A36">
        <v>51119014</v>
      </c>
      <c r="B36" s="2">
        <v>2364534</v>
      </c>
    </row>
    <row r="37" spans="1:2" x14ac:dyDescent="0.25">
      <c r="A37">
        <v>51119017</v>
      </c>
      <c r="B37" s="2">
        <v>0</v>
      </c>
    </row>
    <row r="38" spans="1:2" x14ac:dyDescent="0.25">
      <c r="A38">
        <v>83900716</v>
      </c>
      <c r="B38" s="2">
        <v>166459536.19999999</v>
      </c>
    </row>
    <row r="39" spans="1:2" x14ac:dyDescent="0.25">
      <c r="A39">
        <v>83900717</v>
      </c>
      <c r="B39" s="2">
        <v>0</v>
      </c>
    </row>
    <row r="40" spans="1:2" x14ac:dyDescent="0.25">
      <c r="A40">
        <v>83900718</v>
      </c>
      <c r="B40" s="2">
        <v>3871234.59</v>
      </c>
    </row>
    <row r="41" spans="1:2" x14ac:dyDescent="0.25">
      <c r="A41">
        <v>83900719</v>
      </c>
      <c r="B41" s="2">
        <v>7698591.7199999997</v>
      </c>
    </row>
    <row r="42" spans="1:2" x14ac:dyDescent="0.25">
      <c r="A42">
        <v>83900720</v>
      </c>
      <c r="B42" s="2">
        <v>9894695.5999999996</v>
      </c>
    </row>
    <row r="43" spans="1:2" x14ac:dyDescent="0.25">
      <c r="A43">
        <v>83900721</v>
      </c>
      <c r="B43" s="2">
        <v>11062381.76</v>
      </c>
    </row>
    <row r="44" spans="1:2" x14ac:dyDescent="0.25">
      <c r="A44">
        <v>83900722</v>
      </c>
      <c r="B44" s="2">
        <v>11705543.16</v>
      </c>
    </row>
    <row r="45" spans="1:2" x14ac:dyDescent="0.25">
      <c r="A45">
        <v>83900723</v>
      </c>
      <c r="B45" s="2">
        <v>15000000</v>
      </c>
    </row>
    <row r="46" spans="1:2" x14ac:dyDescent="0.25">
      <c r="A46">
        <v>83900724</v>
      </c>
      <c r="B46" s="2">
        <v>0</v>
      </c>
    </row>
    <row r="47" spans="1:2" x14ac:dyDescent="0.25">
      <c r="A47">
        <v>83900725</v>
      </c>
      <c r="B47" s="2">
        <v>5674136</v>
      </c>
    </row>
    <row r="48" spans="1:2" x14ac:dyDescent="0.25">
      <c r="A48">
        <v>83900726</v>
      </c>
      <c r="B48" s="2">
        <v>93680458.670000002</v>
      </c>
    </row>
    <row r="49" spans="1:2" x14ac:dyDescent="0.25">
      <c r="A49">
        <v>83900727</v>
      </c>
      <c r="B49" s="2">
        <v>250000</v>
      </c>
    </row>
    <row r="50" spans="1:2" x14ac:dyDescent="0.25">
      <c r="A50">
        <v>83900728</v>
      </c>
      <c r="B50" s="2">
        <v>91359060.200000003</v>
      </c>
    </row>
    <row r="51" spans="1:2" x14ac:dyDescent="0.25">
      <c r="A51">
        <v>83900730</v>
      </c>
      <c r="B51" s="2">
        <v>33550309.59</v>
      </c>
    </row>
    <row r="52" spans="1:2" x14ac:dyDescent="0.25">
      <c r="A52">
        <v>83900731</v>
      </c>
      <c r="B52" s="2">
        <v>8606356.7599999998</v>
      </c>
    </row>
    <row r="53" spans="1:2" x14ac:dyDescent="0.25">
      <c r="A53">
        <v>83900732</v>
      </c>
      <c r="B53" s="2">
        <v>594456784.84000003</v>
      </c>
    </row>
    <row r="54" spans="1:2" x14ac:dyDescent="0.25">
      <c r="A54">
        <v>5111140100</v>
      </c>
      <c r="B54" s="2">
        <v>1478515612.7</v>
      </c>
    </row>
    <row r="55" spans="1:2" x14ac:dyDescent="0.25">
      <c r="A55">
        <v>5111210200</v>
      </c>
      <c r="B55" s="2">
        <v>772891011.92999995</v>
      </c>
    </row>
    <row r="56" spans="1:2" x14ac:dyDescent="0.25">
      <c r="A56">
        <v>8390071701</v>
      </c>
      <c r="B56" s="2">
        <v>35097920.5</v>
      </c>
    </row>
    <row r="57" spans="1:2" x14ac:dyDescent="0.25">
      <c r="A57">
        <v>8390071702</v>
      </c>
      <c r="B57" s="2">
        <v>3735721.01</v>
      </c>
    </row>
    <row r="58" spans="1:2" x14ac:dyDescent="0.25">
      <c r="A58">
        <v>8390071901</v>
      </c>
      <c r="B58" s="2">
        <v>253500</v>
      </c>
    </row>
    <row r="59" spans="1:2" x14ac:dyDescent="0.25">
      <c r="A59">
        <v>9346050202</v>
      </c>
      <c r="B59" s="2">
        <v>355969384.72000003</v>
      </c>
    </row>
    <row r="60" spans="1:2" x14ac:dyDescent="0.25">
      <c r="A60">
        <v>9346050802</v>
      </c>
      <c r="B60">
        <v>0</v>
      </c>
    </row>
    <row r="61" spans="1:2" x14ac:dyDescent="0.25">
      <c r="A61">
        <v>9346050902</v>
      </c>
      <c r="B61" s="2">
        <v>299820</v>
      </c>
    </row>
    <row r="62" spans="1:2" x14ac:dyDescent="0.25">
      <c r="A62">
        <v>9346052402</v>
      </c>
      <c r="B62" s="2">
        <v>33114629.350000001</v>
      </c>
    </row>
    <row r="63" spans="1:2" x14ac:dyDescent="0.25">
      <c r="A63">
        <v>9346102802</v>
      </c>
      <c r="B63" s="2">
        <v>2638604.16</v>
      </c>
    </row>
    <row r="64" spans="1:2" x14ac:dyDescent="0.25">
      <c r="A64">
        <v>9346111202</v>
      </c>
      <c r="B64" s="2">
        <v>64406414.240000002</v>
      </c>
    </row>
    <row r="65" spans="1:2" x14ac:dyDescent="0.25">
      <c r="A65">
        <v>9346111802</v>
      </c>
      <c r="B65" s="2">
        <v>261629379.63999999</v>
      </c>
    </row>
    <row r="66" spans="1:2" x14ac:dyDescent="0.25">
      <c r="A66">
        <v>9346122202</v>
      </c>
      <c r="B66" s="2">
        <v>192294599.44</v>
      </c>
    </row>
    <row r="67" spans="1:2" x14ac:dyDescent="0.25">
      <c r="A67">
        <v>9346131302</v>
      </c>
      <c r="B67" s="2">
        <v>31034483</v>
      </c>
    </row>
    <row r="68" spans="1:2" x14ac:dyDescent="0.25">
      <c r="A68">
        <v>9346140602</v>
      </c>
      <c r="B68" s="2">
        <v>7887334</v>
      </c>
    </row>
    <row r="69" spans="1:2" x14ac:dyDescent="0.25">
      <c r="A69">
        <v>9346150402</v>
      </c>
      <c r="B69" s="2">
        <v>1988300</v>
      </c>
    </row>
    <row r="70" spans="1:2" x14ac:dyDescent="0.25">
      <c r="A70">
        <v>9346151602</v>
      </c>
      <c r="B70" s="2">
        <v>103205995.19</v>
      </c>
    </row>
    <row r="71" spans="1:2" x14ac:dyDescent="0.25">
      <c r="A71">
        <v>9346152202</v>
      </c>
      <c r="B71" s="2">
        <v>119643835.69</v>
      </c>
    </row>
    <row r="72" spans="1:2" x14ac:dyDescent="0.25">
      <c r="A72">
        <v>9346190514</v>
      </c>
      <c r="B72" s="2">
        <v>75789672.5</v>
      </c>
    </row>
    <row r="73" spans="1:2" x14ac:dyDescent="0.25">
      <c r="A73">
        <v>9346190515</v>
      </c>
      <c r="B73" s="2">
        <v>67229398</v>
      </c>
    </row>
    <row r="74" spans="1:2" x14ac:dyDescent="0.25">
      <c r="A74">
        <v>9346191010</v>
      </c>
      <c r="B74" s="2">
        <v>454305304.63999999</v>
      </c>
    </row>
    <row r="75" spans="1:2" x14ac:dyDescent="0.25">
      <c r="A75">
        <v>9346191112</v>
      </c>
      <c r="B75" s="2">
        <v>73824640</v>
      </c>
    </row>
    <row r="76" spans="1:2" x14ac:dyDescent="0.25">
      <c r="A76">
        <v>9346191118</v>
      </c>
      <c r="B76" s="2">
        <v>143587227.12</v>
      </c>
    </row>
    <row r="77" spans="1:2" x14ac:dyDescent="0.25">
      <c r="A77">
        <v>9346191207</v>
      </c>
      <c r="B77" s="2">
        <v>587702793.87</v>
      </c>
    </row>
    <row r="78" spans="1:2" x14ac:dyDescent="0.25">
      <c r="A78">
        <v>9346191221</v>
      </c>
      <c r="B78" s="2">
        <v>1304052997.48</v>
      </c>
    </row>
    <row r="79" spans="1:2" x14ac:dyDescent="0.25">
      <c r="A79">
        <v>9346191222</v>
      </c>
      <c r="B79" s="2">
        <v>18480124</v>
      </c>
    </row>
    <row r="80" spans="1:2" x14ac:dyDescent="0.25">
      <c r="A80">
        <v>9346191406</v>
      </c>
      <c r="B80" s="2">
        <v>8161911.96</v>
      </c>
    </row>
    <row r="81" spans="1:2" x14ac:dyDescent="0.25">
      <c r="A81">
        <v>9346201516</v>
      </c>
      <c r="B81" s="2">
        <v>9665977.7200000007</v>
      </c>
    </row>
    <row r="82" spans="1:2" x14ac:dyDescent="0.25">
      <c r="A82">
        <v>9346903002</v>
      </c>
      <c r="B82" s="2">
        <v>34478083.880000003</v>
      </c>
    </row>
    <row r="83" spans="1:2" x14ac:dyDescent="0.25">
      <c r="A83">
        <v>9390901001</v>
      </c>
      <c r="B83" s="2">
        <v>7507416</v>
      </c>
    </row>
    <row r="84" spans="1:2" x14ac:dyDescent="0.25">
      <c r="A84">
        <v>9390901201</v>
      </c>
      <c r="B84" s="2">
        <v>18921430</v>
      </c>
    </row>
    <row r="85" spans="1:2" x14ac:dyDescent="0.25">
      <c r="A85">
        <v>9390901401</v>
      </c>
      <c r="B85" s="2">
        <v>13048420.32</v>
      </c>
    </row>
    <row r="86" spans="1:2" x14ac:dyDescent="0.25">
      <c r="A86">
        <v>9390901501</v>
      </c>
      <c r="B86" s="2">
        <v>63819586</v>
      </c>
    </row>
    <row r="87" spans="1:2" x14ac:dyDescent="0.25">
      <c r="A87" t="s">
        <v>1223</v>
      </c>
      <c r="B87" s="2">
        <f>SUM(B4:B86)</f>
        <v>151876177815.96008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Conciliacion</vt:lpstr>
      <vt:lpstr>SIIGO</vt:lpstr>
      <vt:lpstr>Cir 56 Almacen</vt:lpstr>
      <vt:lpstr>Conciliacion!Área_de_impresión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Distrital</dc:creator>
  <cp:lastModifiedBy>Administrador</cp:lastModifiedBy>
  <cp:lastPrinted>2013-07-17T02:10:39Z</cp:lastPrinted>
  <dcterms:created xsi:type="dcterms:W3CDTF">2013-02-22T16:37:52Z</dcterms:created>
  <dcterms:modified xsi:type="dcterms:W3CDTF">2018-04-19T19:24:36Z</dcterms:modified>
</cp:coreProperties>
</file>